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exercise_solutions\"/>
    </mc:Choice>
  </mc:AlternateContent>
  <xr:revisionPtr revIDLastSave="0" documentId="13_ncr:1_{29B5799A-939C-48C7-BBF2-98C94395902E}" xr6:coauthVersionLast="47" xr6:coauthVersionMax="47" xr10:uidLastSave="{00000000-0000-0000-0000-000000000000}"/>
  <bookViews>
    <workbookView xWindow="-21690" yWindow="720" windowWidth="21622" windowHeight="11205" xr2:uid="{00000000-000D-0000-FFFF-FFFF00000000}"/>
  </bookViews>
  <sheets>
    <sheet name="penguins" sheetId="1" r:id="rId1"/>
    <sheet name="solutions" sheetId="2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D962F-AB12-4483-9CC1-0077ED48FF21}" keepAlive="1" name="Query - penguins" description="Connection to the 'penguins' query in the workbook." type="5" refreshedVersion="8" background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<sst xmlns="http://schemas.openxmlformats.org/spreadsheetml/2006/main" count="1040" uniqueCount="27">
  <si>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</si>
  <si>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</si>
  <si>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</si>
  <si>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</si>
  <si>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</si>
  <si>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</si>
  <si>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</si>
  <si>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</si>
  <si>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</si>
  <si>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</si>
  <si>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</si>
  <si>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</si>
  <si>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</si>
  <si>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</si>
  <si>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</si>
  <si>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bill_ratio</t>
  </si>
  <si>
    <t>2. Click in table &gt; Get &amp; Transform Data &gt; From Table/Range</t>
  </si>
  <si>
    <t>3. From Power Query editor, Add Column &gt; Add Index Column &gt; From 1</t>
  </si>
  <si>
    <t>4. Right-click on "Added Index" in the Applied Steps menu &gt; Rename</t>
  </si>
  <si>
    <t>5. Go to View &gt; turn on Column quality and Column profile</t>
  </si>
  <si>
    <t>1. Click in table &gt; Table Design &gt; check off Total Row</t>
  </si>
  <si>
    <t xml:space="preserve">    a. 3 distinct species</t>
  </si>
  <si>
    <t xml:space="preserve">    b. Average bill lengh of approx. 43.92</t>
  </si>
  <si>
    <t xml:space="preserve">    c. 168 observations are male</t>
  </si>
  <si>
    <t xml:space="preserve">    d. 12 rows of sex are null</t>
  </si>
  <si>
    <t>Solutions:</t>
  </si>
  <si>
    <t>6. Home &gt; Close &amp; Load &gt; Close &amp; Load To &gt; PivotTable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</si>
</sst>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097.507753472222" backgroundQuery="1" createdVersion="8" refreshedVersion="8" minRefreshableVersion="3" recordCount="345" xr:uid="{14FEF922-4930-4286-9C0D-2E25F9CADDA1}">
  <cacheSource type="external" connectionId="1"/>
  <cacheFields count="9">
    <cacheField name="species" numFmtId="0">
      <sharedItems count="4">
        <s v="Adelie"/>
        <s v="Chinstrap"/>
        <s v="Gentoo"/>
        <s v="Total"/>
      </sharedItems>
    </cacheField>
    <cacheField name="island" numFmtId="0">
      <sharedItems containsBlank="1" count="4">
        <s v="Torgersen"/>
        <s v="Biscoe"/>
        <s v="Dream"/>
        <m/>
      </sharedItems>
    </cacheField>
    <cacheField name="bill_length_mm" numFmtId="0">
      <sharedItems containsString="0" containsBlank="1" containsNumber="1" minValue="32.1" maxValue="59.6"/>
    </cacheField>
    <cacheField name="bill_depth_mm" numFmtId="0">
      <sharedItems containsString="0" containsBlank="1" containsNumber="1" minValue="13.1" maxValue="21.5"/>
    </cacheField>
    <cacheField name="flipper_length_mm" numFmtId="0">
      <sharedItems containsString="0" containsBlank="1" containsNumber="1" containsInteger="1" minValue="172" maxValue="231"/>
    </cacheField>
    <cacheField name="body_mass_g" numFmtId="0">
      <sharedItems containsString="0" containsBlank="1" containsNumber="1" containsInteger="1" minValue="2700" maxValue="6300"/>
    </cacheField>
    <cacheField name="sex" numFmtId="0">
      <sharedItems containsBlank="1" count="3">
        <s v="MALE"/>
        <s v="FEMALE"/>
        <m/>
      </sharedItems>
    </cacheField>
    <cacheField name="bill_ratio" numFmtId="0">
      <sharedItems containsString="0" containsBlank="1" containsNumber="1" minValue="1.6398104265402844" maxValue="3.612676056338028"/>
    </cacheField>
    <cacheField name="Index" numFmtId="0">
      <sharedItems containsSemiMixedTypes="0" containsString="0" containsNumber="1" containsInteger="1" minValue="1" maxValue="3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">
  <r>
    <x v="0"/>
    <x v="0"/>
    <n v="39.1"/>
    <n v="18.7"/>
    <n v="181"/>
    <n v="3750"/>
    <x v="0"/>
    <n v="2.0909090909090913"/>
    <n v="1"/>
  </r>
  <r>
    <x v="0"/>
    <x v="0"/>
    <n v="39.5"/>
    <n v="17.399999999999999"/>
    <n v="186"/>
    <n v="3800"/>
    <x v="1"/>
    <n v="2.2701149425287359"/>
    <n v="2"/>
  </r>
  <r>
    <x v="0"/>
    <x v="0"/>
    <n v="40.299999999999997"/>
    <n v="18"/>
    <n v="195"/>
    <n v="3250"/>
    <x v="1"/>
    <n v="2.2388888888888889"/>
    <n v="3"/>
  </r>
  <r>
    <x v="0"/>
    <x v="0"/>
    <m/>
    <m/>
    <m/>
    <m/>
    <x v="2"/>
    <m/>
    <n v="4"/>
  </r>
  <r>
    <x v="0"/>
    <x v="0"/>
    <n v="36.700000000000003"/>
    <n v="19.3"/>
    <n v="193"/>
    <n v="3450"/>
    <x v="1"/>
    <n v="1.9015544041450778"/>
    <n v="5"/>
  </r>
  <r>
    <x v="0"/>
    <x v="0"/>
    <n v="39.299999999999997"/>
    <n v="20.6"/>
    <n v="190"/>
    <n v="3650"/>
    <x v="0"/>
    <n v="1.907766990291262"/>
    <n v="6"/>
  </r>
  <r>
    <x v="0"/>
    <x v="0"/>
    <n v="38.9"/>
    <n v="17.8"/>
    <n v="181"/>
    <n v="3625"/>
    <x v="1"/>
    <n v="2.185393258426966"/>
    <n v="7"/>
  </r>
  <r>
    <x v="0"/>
    <x v="0"/>
    <n v="39.200000000000003"/>
    <n v="19.600000000000001"/>
    <n v="195"/>
    <n v="4675"/>
    <x v="0"/>
    <n v="2"/>
    <n v="8"/>
  </r>
  <r>
    <x v="0"/>
    <x v="0"/>
    <n v="34.1"/>
    <n v="18.100000000000001"/>
    <n v="193"/>
    <n v="3475"/>
    <x v="2"/>
    <n v="1.8839779005524862"/>
    <n v="9"/>
  </r>
  <r>
    <x v="0"/>
    <x v="0"/>
    <n v="42"/>
    <n v="20.2"/>
    <n v="190"/>
    <n v="4250"/>
    <x v="2"/>
    <n v="2.0792079207920793"/>
    <n v="10"/>
  </r>
  <r>
    <x v="0"/>
    <x v="0"/>
    <n v="37.799999999999997"/>
    <n v="17.100000000000001"/>
    <n v="186"/>
    <n v="3300"/>
    <x v="2"/>
    <n v="2.2105263157894735"/>
    <n v="11"/>
  </r>
  <r>
    <x v="0"/>
    <x v="0"/>
    <n v="37.799999999999997"/>
    <n v="17.3"/>
    <n v="180"/>
    <n v="3700"/>
    <x v="2"/>
    <n v="2.1849710982658959"/>
    <n v="12"/>
  </r>
  <r>
    <x v="0"/>
    <x v="0"/>
    <n v="41.1"/>
    <n v="17.600000000000001"/>
    <n v="182"/>
    <n v="3200"/>
    <x v="1"/>
    <n v="2.3352272727272725"/>
    <n v="13"/>
  </r>
  <r>
    <x v="0"/>
    <x v="0"/>
    <n v="38.6"/>
    <n v="21.2"/>
    <n v="191"/>
    <n v="3800"/>
    <x v="0"/>
    <n v="1.8207547169811322"/>
    <n v="14"/>
  </r>
  <r>
    <x v="0"/>
    <x v="0"/>
    <n v="34.6"/>
    <n v="21.1"/>
    <n v="198"/>
    <n v="4400"/>
    <x v="0"/>
    <n v="1.6398104265402844"/>
    <n v="15"/>
  </r>
  <r>
    <x v="0"/>
    <x v="0"/>
    <n v="36.6"/>
    <n v="17.8"/>
    <n v="185"/>
    <n v="3700"/>
    <x v="1"/>
    <n v="2.0561797752808988"/>
    <n v="16"/>
  </r>
  <r>
    <x v="0"/>
    <x v="0"/>
    <n v="38.700000000000003"/>
    <n v="19"/>
    <n v="195"/>
    <n v="3450"/>
    <x v="1"/>
    <n v="2.0368421052631582"/>
    <n v="17"/>
  </r>
  <r>
    <x v="0"/>
    <x v="0"/>
    <n v="42.5"/>
    <n v="20.7"/>
    <n v="197"/>
    <n v="4500"/>
    <x v="0"/>
    <n v="2.0531400966183577"/>
    <n v="18"/>
  </r>
  <r>
    <x v="0"/>
    <x v="0"/>
    <n v="34.4"/>
    <n v="18.399999999999999"/>
    <n v="184"/>
    <n v="3325"/>
    <x v="1"/>
    <n v="1.8695652173913044"/>
    <n v="19"/>
  </r>
  <r>
    <x v="0"/>
    <x v="0"/>
    <n v="46"/>
    <n v="21.5"/>
    <n v="194"/>
    <n v="4200"/>
    <x v="0"/>
    <n v="2.13953488372093"/>
    <n v="20"/>
  </r>
  <r>
    <x v="0"/>
    <x v="1"/>
    <n v="37.799999999999997"/>
    <n v="18.3"/>
    <n v="174"/>
    <n v="3400"/>
    <x v="1"/>
    <n v="2.0655737704918029"/>
    <n v="21"/>
  </r>
  <r>
    <x v="0"/>
    <x v="1"/>
    <n v="37.700000000000003"/>
    <n v="18.7"/>
    <n v="180"/>
    <n v="3600"/>
    <x v="0"/>
    <n v="2.0160427807486632"/>
    <n v="22"/>
  </r>
  <r>
    <x v="0"/>
    <x v="1"/>
    <n v="35.9"/>
    <n v="19.2"/>
    <n v="189"/>
    <n v="3800"/>
    <x v="1"/>
    <n v="1.8697916666666667"/>
    <n v="23"/>
  </r>
  <r>
    <x v="0"/>
    <x v="1"/>
    <n v="38.200000000000003"/>
    <n v="18.100000000000001"/>
    <n v="185"/>
    <n v="3950"/>
    <x v="0"/>
    <n v="2.1104972375690609"/>
    <n v="24"/>
  </r>
  <r>
    <x v="0"/>
    <x v="1"/>
    <n v="38.799999999999997"/>
    <n v="17.2"/>
    <n v="180"/>
    <n v="3800"/>
    <x v="0"/>
    <n v="2.2558139534883721"/>
    <n v="25"/>
  </r>
  <r>
    <x v="0"/>
    <x v="1"/>
    <n v="35.299999999999997"/>
    <n v="18.899999999999999"/>
    <n v="187"/>
    <n v="3800"/>
    <x v="1"/>
    <n v="1.8677248677248677"/>
    <n v="26"/>
  </r>
  <r>
    <x v="0"/>
    <x v="1"/>
    <n v="40.6"/>
    <n v="18.600000000000001"/>
    <n v="183"/>
    <n v="3550"/>
    <x v="0"/>
    <n v="2.182795698924731"/>
    <n v="27"/>
  </r>
  <r>
    <x v="0"/>
    <x v="1"/>
    <n v="40.5"/>
    <n v="17.899999999999999"/>
    <n v="187"/>
    <n v="3200"/>
    <x v="1"/>
    <n v="2.2625698324022347"/>
    <n v="28"/>
  </r>
  <r>
    <x v="0"/>
    <x v="1"/>
    <n v="37.9"/>
    <n v="18.600000000000001"/>
    <n v="172"/>
    <n v="3150"/>
    <x v="1"/>
    <n v="2.0376344086021505"/>
    <n v="29"/>
  </r>
  <r>
    <x v="0"/>
    <x v="1"/>
    <n v="40.5"/>
    <n v="18.899999999999999"/>
    <n v="180"/>
    <n v="3950"/>
    <x v="0"/>
    <n v="2.1428571428571432"/>
    <n v="30"/>
  </r>
  <r>
    <x v="0"/>
    <x v="2"/>
    <n v="39.5"/>
    <n v="16.7"/>
    <n v="178"/>
    <n v="3250"/>
    <x v="1"/>
    <n v="2.3652694610778444"/>
    <n v="31"/>
  </r>
  <r>
    <x v="0"/>
    <x v="2"/>
    <n v="37.200000000000003"/>
    <n v="18.100000000000001"/>
    <n v="178"/>
    <n v="3900"/>
    <x v="0"/>
    <n v="2.0552486187845305"/>
    <n v="32"/>
  </r>
  <r>
    <x v="0"/>
    <x v="2"/>
    <n v="39.5"/>
    <n v="17.8"/>
    <n v="188"/>
    <n v="3300"/>
    <x v="1"/>
    <n v="2.2191011235955056"/>
    <n v="33"/>
  </r>
  <r>
    <x v="0"/>
    <x v="2"/>
    <n v="40.9"/>
    <n v="18.899999999999999"/>
    <n v="184"/>
    <n v="3900"/>
    <x v="0"/>
    <n v="2.1640211640211642"/>
    <n v="34"/>
  </r>
  <r>
    <x v="0"/>
    <x v="2"/>
    <n v="36.4"/>
    <n v="17"/>
    <n v="195"/>
    <n v="3325"/>
    <x v="1"/>
    <n v="2.1411764705882352"/>
    <n v="35"/>
  </r>
  <r>
    <x v="0"/>
    <x v="2"/>
    <n v="39.200000000000003"/>
    <n v="21.1"/>
    <n v="196"/>
    <n v="4150"/>
    <x v="0"/>
    <n v="1.8578199052132702"/>
    <n v="36"/>
  </r>
  <r>
    <x v="0"/>
    <x v="2"/>
    <n v="38.799999999999997"/>
    <n v="20"/>
    <n v="190"/>
    <n v="3950"/>
    <x v="0"/>
    <n v="1.94"/>
    <n v="37"/>
  </r>
  <r>
    <x v="0"/>
    <x v="2"/>
    <n v="42.2"/>
    <n v="18.5"/>
    <n v="180"/>
    <n v="3550"/>
    <x v="1"/>
    <n v="2.2810810810810813"/>
    <n v="38"/>
  </r>
  <r>
    <x v="0"/>
    <x v="2"/>
    <n v="37.6"/>
    <n v="19.3"/>
    <n v="181"/>
    <n v="3300"/>
    <x v="1"/>
    <n v="1.9481865284974094"/>
    <n v="39"/>
  </r>
  <r>
    <x v="0"/>
    <x v="2"/>
    <n v="39.799999999999997"/>
    <n v="19.100000000000001"/>
    <n v="184"/>
    <n v="4650"/>
    <x v="0"/>
    <n v="2.083769633507853"/>
    <n v="40"/>
  </r>
  <r>
    <x v="0"/>
    <x v="2"/>
    <n v="36.5"/>
    <n v="18"/>
    <n v="182"/>
    <n v="3150"/>
    <x v="1"/>
    <n v="2.0277777777777777"/>
    <n v="41"/>
  </r>
  <r>
    <x v="0"/>
    <x v="2"/>
    <n v="40.799999999999997"/>
    <n v="18.399999999999999"/>
    <n v="195"/>
    <n v="3900"/>
    <x v="0"/>
    <n v="2.2173913043478262"/>
    <n v="42"/>
  </r>
  <r>
    <x v="0"/>
    <x v="2"/>
    <n v="36"/>
    <n v="18.5"/>
    <n v="186"/>
    <n v="3100"/>
    <x v="1"/>
    <n v="1.9459459459459461"/>
    <n v="43"/>
  </r>
  <r>
    <x v="0"/>
    <x v="2"/>
    <n v="44.1"/>
    <n v="19.7"/>
    <n v="196"/>
    <n v="4400"/>
    <x v="0"/>
    <n v="2.2385786802030458"/>
    <n v="44"/>
  </r>
  <r>
    <x v="0"/>
    <x v="2"/>
    <n v="37"/>
    <n v="16.899999999999999"/>
    <n v="185"/>
    <n v="3000"/>
    <x v="1"/>
    <n v="2.1893491124260356"/>
    <n v="45"/>
  </r>
  <r>
    <x v="0"/>
    <x v="2"/>
    <n v="39.6"/>
    <n v="18.8"/>
    <n v="190"/>
    <n v="4600"/>
    <x v="0"/>
    <n v="2.1063829787234041"/>
    <n v="46"/>
  </r>
  <r>
    <x v="0"/>
    <x v="2"/>
    <n v="41.1"/>
    <n v="19"/>
    <n v="182"/>
    <n v="3425"/>
    <x v="0"/>
    <n v="2.1631578947368424"/>
    <n v="47"/>
  </r>
  <r>
    <x v="0"/>
    <x v="2"/>
    <n v="37.5"/>
    <n v="18.899999999999999"/>
    <n v="179"/>
    <n v="2975"/>
    <x v="2"/>
    <n v="1.9841269841269842"/>
    <n v="48"/>
  </r>
  <r>
    <x v="0"/>
    <x v="2"/>
    <n v="36"/>
    <n v="17.899999999999999"/>
    <n v="190"/>
    <n v="3450"/>
    <x v="1"/>
    <n v="2.011173184357542"/>
    <n v="49"/>
  </r>
  <r>
    <x v="0"/>
    <x v="2"/>
    <n v="42.3"/>
    <n v="21.2"/>
    <n v="191"/>
    <n v="4150"/>
    <x v="0"/>
    <n v="1.9952830188679245"/>
    <n v="50"/>
  </r>
  <r>
    <x v="0"/>
    <x v="1"/>
    <n v="39.6"/>
    <n v="17.7"/>
    <n v="186"/>
    <n v="3500"/>
    <x v="1"/>
    <n v="2.2372881355932206"/>
    <n v="51"/>
  </r>
  <r>
    <x v="0"/>
    <x v="1"/>
    <n v="40.1"/>
    <n v="18.899999999999999"/>
    <n v="188"/>
    <n v="4300"/>
    <x v="0"/>
    <n v="2.1216931216931219"/>
    <n v="52"/>
  </r>
  <r>
    <x v="0"/>
    <x v="1"/>
    <n v="35"/>
    <n v="17.899999999999999"/>
    <n v="190"/>
    <n v="3450"/>
    <x v="1"/>
    <n v="1.9553072625698324"/>
    <n v="53"/>
  </r>
  <r>
    <x v="0"/>
    <x v="1"/>
    <n v="42"/>
    <n v="19.5"/>
    <n v="200"/>
    <n v="4050"/>
    <x v="0"/>
    <n v="2.1538461538461537"/>
    <n v="54"/>
  </r>
  <r>
    <x v="0"/>
    <x v="1"/>
    <n v="34.5"/>
    <n v="18.100000000000001"/>
    <n v="187"/>
    <n v="2900"/>
    <x v="1"/>
    <n v="1.9060773480662982"/>
    <n v="55"/>
  </r>
  <r>
    <x v="0"/>
    <x v="1"/>
    <n v="41.4"/>
    <n v="18.600000000000001"/>
    <n v="191"/>
    <n v="3700"/>
    <x v="0"/>
    <n v="2.225806451612903"/>
    <n v="56"/>
  </r>
  <r>
    <x v="0"/>
    <x v="1"/>
    <n v="39"/>
    <n v="17.5"/>
    <n v="186"/>
    <n v="3550"/>
    <x v="1"/>
    <n v="2.2285714285714286"/>
    <n v="57"/>
  </r>
  <r>
    <x v="0"/>
    <x v="1"/>
    <n v="40.6"/>
    <n v="18.8"/>
    <n v="193"/>
    <n v="3800"/>
    <x v="0"/>
    <n v="2.1595744680851063"/>
    <n v="58"/>
  </r>
  <r>
    <x v="0"/>
    <x v="1"/>
    <n v="36.5"/>
    <n v="16.600000000000001"/>
    <n v="181"/>
    <n v="2850"/>
    <x v="1"/>
    <n v="2.1987951807228914"/>
    <n v="59"/>
  </r>
  <r>
    <x v="0"/>
    <x v="1"/>
    <n v="37.6"/>
    <n v="19.100000000000001"/>
    <n v="194"/>
    <n v="3750"/>
    <x v="0"/>
    <n v="1.9685863874345548"/>
    <n v="60"/>
  </r>
  <r>
    <x v="0"/>
    <x v="1"/>
    <n v="35.700000000000003"/>
    <n v="16.899999999999999"/>
    <n v="185"/>
    <n v="3150"/>
    <x v="1"/>
    <n v="2.1124260355029589"/>
    <n v="61"/>
  </r>
  <r>
    <x v="0"/>
    <x v="1"/>
    <n v="41.3"/>
    <n v="21.1"/>
    <n v="195"/>
    <n v="4400"/>
    <x v="0"/>
    <n v="1.9573459715639807"/>
    <n v="62"/>
  </r>
  <r>
    <x v="0"/>
    <x v="1"/>
    <n v="37.6"/>
    <n v="17"/>
    <n v="185"/>
    <n v="3600"/>
    <x v="1"/>
    <n v="2.2117647058823531"/>
    <n v="63"/>
  </r>
  <r>
    <x v="0"/>
    <x v="1"/>
    <n v="41.1"/>
    <n v="18.2"/>
    <n v="192"/>
    <n v="4050"/>
    <x v="0"/>
    <n v="2.2582417582417582"/>
    <n v="64"/>
  </r>
  <r>
    <x v="0"/>
    <x v="1"/>
    <n v="36.4"/>
    <n v="17.100000000000001"/>
    <n v="184"/>
    <n v="2850"/>
    <x v="1"/>
    <n v="2.1286549707602336"/>
    <n v="65"/>
  </r>
  <r>
    <x v="0"/>
    <x v="1"/>
    <n v="41.6"/>
    <n v="18"/>
    <n v="192"/>
    <n v="3950"/>
    <x v="0"/>
    <n v="2.3111111111111113"/>
    <n v="66"/>
  </r>
  <r>
    <x v="0"/>
    <x v="1"/>
    <n v="35.5"/>
    <n v="16.2"/>
    <n v="195"/>
    <n v="3350"/>
    <x v="1"/>
    <n v="2.191358024691358"/>
    <n v="67"/>
  </r>
  <r>
    <x v="0"/>
    <x v="1"/>
    <n v="41.1"/>
    <n v="19.100000000000001"/>
    <n v="188"/>
    <n v="4100"/>
    <x v="0"/>
    <n v="2.1518324607329844"/>
    <n v="68"/>
  </r>
  <r>
    <x v="0"/>
    <x v="0"/>
    <n v="35.9"/>
    <n v="16.600000000000001"/>
    <n v="190"/>
    <n v="3050"/>
    <x v="1"/>
    <n v="2.1626506024096384"/>
    <n v="69"/>
  </r>
  <r>
    <x v="0"/>
    <x v="0"/>
    <n v="41.8"/>
    <n v="19.399999999999999"/>
    <n v="198"/>
    <n v="4450"/>
    <x v="0"/>
    <n v="2.1546391752577319"/>
    <n v="70"/>
  </r>
  <r>
    <x v="0"/>
    <x v="0"/>
    <n v="33.5"/>
    <n v="19"/>
    <n v="190"/>
    <n v="3600"/>
    <x v="1"/>
    <n v="1.763157894736842"/>
    <n v="71"/>
  </r>
  <r>
    <x v="0"/>
    <x v="0"/>
    <n v="39.700000000000003"/>
    <n v="18.399999999999999"/>
    <n v="190"/>
    <n v="3900"/>
    <x v="0"/>
    <n v="2.1576086956521743"/>
    <n v="72"/>
  </r>
  <r>
    <x v="0"/>
    <x v="0"/>
    <n v="39.6"/>
    <n v="17.2"/>
    <n v="196"/>
    <n v="3550"/>
    <x v="1"/>
    <n v="2.3023255813953489"/>
    <n v="73"/>
  </r>
  <r>
    <x v="0"/>
    <x v="0"/>
    <n v="45.8"/>
    <n v="18.899999999999999"/>
    <n v="197"/>
    <n v="4150"/>
    <x v="0"/>
    <n v="2.4232804232804233"/>
    <n v="74"/>
  </r>
  <r>
    <x v="0"/>
    <x v="0"/>
    <n v="35.5"/>
    <n v="17.5"/>
    <n v="190"/>
    <n v="3700"/>
    <x v="1"/>
    <n v="2.0285714285714285"/>
    <n v="75"/>
  </r>
  <r>
    <x v="0"/>
    <x v="0"/>
    <n v="42.8"/>
    <n v="18.5"/>
    <n v="195"/>
    <n v="4250"/>
    <x v="0"/>
    <n v="2.3135135135135134"/>
    <n v="76"/>
  </r>
  <r>
    <x v="0"/>
    <x v="0"/>
    <n v="40.9"/>
    <n v="16.8"/>
    <n v="191"/>
    <n v="3700"/>
    <x v="1"/>
    <n v="2.4345238095238093"/>
    <n v="77"/>
  </r>
  <r>
    <x v="0"/>
    <x v="0"/>
    <n v="37.200000000000003"/>
    <n v="19.399999999999999"/>
    <n v="184"/>
    <n v="3900"/>
    <x v="0"/>
    <n v="1.9175257731958766"/>
    <n v="78"/>
  </r>
  <r>
    <x v="0"/>
    <x v="0"/>
    <n v="36.200000000000003"/>
    <n v="16.100000000000001"/>
    <n v="187"/>
    <n v="3550"/>
    <x v="1"/>
    <n v="2.2484472049689441"/>
    <n v="79"/>
  </r>
  <r>
    <x v="0"/>
    <x v="0"/>
    <n v="42.1"/>
    <n v="19.100000000000001"/>
    <n v="195"/>
    <n v="4000"/>
    <x v="0"/>
    <n v="2.2041884816753927"/>
    <n v="80"/>
  </r>
  <r>
    <x v="0"/>
    <x v="0"/>
    <n v="34.6"/>
    <n v="17.2"/>
    <n v="189"/>
    <n v="3200"/>
    <x v="1"/>
    <n v="2.0116279069767442"/>
    <n v="81"/>
  </r>
  <r>
    <x v="0"/>
    <x v="0"/>
    <n v="42.9"/>
    <n v="17.600000000000001"/>
    <n v="196"/>
    <n v="4700"/>
    <x v="0"/>
    <n v="2.4374999999999996"/>
    <n v="82"/>
  </r>
  <r>
    <x v="0"/>
    <x v="0"/>
    <n v="36.700000000000003"/>
    <n v="18.8"/>
    <n v="187"/>
    <n v="3800"/>
    <x v="1"/>
    <n v="1.9521276595744681"/>
    <n v="83"/>
  </r>
  <r>
    <x v="0"/>
    <x v="0"/>
    <n v="35.1"/>
    <n v="19.399999999999999"/>
    <n v="193"/>
    <n v="4200"/>
    <x v="0"/>
    <n v="1.8092783505154642"/>
    <n v="84"/>
  </r>
  <r>
    <x v="0"/>
    <x v="2"/>
    <n v="37.299999999999997"/>
    <n v="17.8"/>
    <n v="191"/>
    <n v="3350"/>
    <x v="1"/>
    <n v="2.095505617977528"/>
    <n v="85"/>
  </r>
  <r>
    <x v="0"/>
    <x v="2"/>
    <n v="41.3"/>
    <n v="20.3"/>
    <n v="194"/>
    <n v="3550"/>
    <x v="0"/>
    <n v="2.0344827586206895"/>
    <n v="86"/>
  </r>
  <r>
    <x v="0"/>
    <x v="2"/>
    <n v="36.299999999999997"/>
    <n v="19.5"/>
    <n v="190"/>
    <n v="3800"/>
    <x v="0"/>
    <n v="1.8615384615384614"/>
    <n v="87"/>
  </r>
  <r>
    <x v="0"/>
    <x v="2"/>
    <n v="36.9"/>
    <n v="18.600000000000001"/>
    <n v="189"/>
    <n v="3500"/>
    <x v="1"/>
    <n v="1.9838709677419353"/>
    <n v="88"/>
  </r>
  <r>
    <x v="0"/>
    <x v="2"/>
    <n v="38.299999999999997"/>
    <n v="19.2"/>
    <n v="189"/>
    <n v="3950"/>
    <x v="0"/>
    <n v="1.9947916666666665"/>
    <n v="89"/>
  </r>
  <r>
    <x v="0"/>
    <x v="2"/>
    <n v="38.9"/>
    <n v="18.8"/>
    <n v="190"/>
    <n v="3600"/>
    <x v="1"/>
    <n v="2.0691489361702127"/>
    <n v="90"/>
  </r>
  <r>
    <x v="0"/>
    <x v="2"/>
    <n v="35.700000000000003"/>
    <n v="18"/>
    <n v="202"/>
    <n v="3550"/>
    <x v="1"/>
    <n v="1.9833333333333334"/>
    <n v="91"/>
  </r>
  <r>
    <x v="0"/>
    <x v="2"/>
    <n v="41.1"/>
    <n v="18.100000000000001"/>
    <n v="205"/>
    <n v="4300"/>
    <x v="0"/>
    <n v="2.270718232044199"/>
    <n v="92"/>
  </r>
  <r>
    <x v="0"/>
    <x v="2"/>
    <n v="34"/>
    <n v="17.100000000000001"/>
    <n v="185"/>
    <n v="3400"/>
    <x v="1"/>
    <n v="1.9883040935672514"/>
    <n v="93"/>
  </r>
  <r>
    <x v="0"/>
    <x v="2"/>
    <n v="39.6"/>
    <n v="18.100000000000001"/>
    <n v="186"/>
    <n v="4450"/>
    <x v="0"/>
    <n v="2.1878453038674031"/>
    <n v="94"/>
  </r>
  <r>
    <x v="0"/>
    <x v="2"/>
    <n v="36.200000000000003"/>
    <n v="17.3"/>
    <n v="187"/>
    <n v="3300"/>
    <x v="1"/>
    <n v="2.0924855491329479"/>
    <n v="95"/>
  </r>
  <r>
    <x v="0"/>
    <x v="2"/>
    <n v="40.799999999999997"/>
    <n v="18.899999999999999"/>
    <n v="208"/>
    <n v="4300"/>
    <x v="0"/>
    <n v="2.1587301587301586"/>
    <n v="96"/>
  </r>
  <r>
    <x v="0"/>
    <x v="2"/>
    <n v="38.1"/>
    <n v="18.600000000000001"/>
    <n v="190"/>
    <n v="3700"/>
    <x v="1"/>
    <n v="2.0483870967741935"/>
    <n v="97"/>
  </r>
  <r>
    <x v="0"/>
    <x v="2"/>
    <n v="40.299999999999997"/>
    <n v="18.5"/>
    <n v="196"/>
    <n v="4350"/>
    <x v="0"/>
    <n v="2.1783783783783783"/>
    <n v="98"/>
  </r>
  <r>
    <x v="0"/>
    <x v="2"/>
    <n v="33.1"/>
    <n v="16.100000000000001"/>
    <n v="178"/>
    <n v="2900"/>
    <x v="1"/>
    <n v="2.0559006211180124"/>
    <n v="99"/>
  </r>
  <r>
    <x v="0"/>
    <x v="2"/>
    <n v="43.2"/>
    <n v="18.5"/>
    <n v="192"/>
    <n v="4100"/>
    <x v="0"/>
    <n v="2.3351351351351353"/>
    <n v="100"/>
  </r>
  <r>
    <x v="0"/>
    <x v="1"/>
    <n v="35"/>
    <n v="17.899999999999999"/>
    <n v="192"/>
    <n v="3725"/>
    <x v="1"/>
    <n v="1.9553072625698324"/>
    <n v="101"/>
  </r>
  <r>
    <x v="0"/>
    <x v="1"/>
    <n v="41"/>
    <n v="20"/>
    <n v="203"/>
    <n v="4725"/>
    <x v="0"/>
    <n v="2.0499999999999998"/>
    <n v="102"/>
  </r>
  <r>
    <x v="0"/>
    <x v="1"/>
    <n v="37.700000000000003"/>
    <n v="16"/>
    <n v="183"/>
    <n v="3075"/>
    <x v="1"/>
    <n v="2.3562500000000002"/>
    <n v="103"/>
  </r>
  <r>
    <x v="0"/>
    <x v="1"/>
    <n v="37.799999999999997"/>
    <n v="20"/>
    <n v="190"/>
    <n v="4250"/>
    <x v="0"/>
    <n v="1.89"/>
    <n v="104"/>
  </r>
  <r>
    <x v="0"/>
    <x v="1"/>
    <n v="37.9"/>
    <n v="18.600000000000001"/>
    <n v="193"/>
    <n v="2925"/>
    <x v="1"/>
    <n v="2.0376344086021505"/>
    <n v="105"/>
  </r>
  <r>
    <x v="0"/>
    <x v="1"/>
    <n v="39.700000000000003"/>
    <n v="18.899999999999999"/>
    <n v="184"/>
    <n v="3550"/>
    <x v="0"/>
    <n v="2.1005291005291009"/>
    <n v="106"/>
  </r>
  <r>
    <x v="0"/>
    <x v="1"/>
    <n v="38.6"/>
    <n v="17.2"/>
    <n v="199"/>
    <n v="3750"/>
    <x v="1"/>
    <n v="2.2441860465116279"/>
    <n v="107"/>
  </r>
  <r>
    <x v="0"/>
    <x v="1"/>
    <n v="38.200000000000003"/>
    <n v="20"/>
    <n v="190"/>
    <n v="3900"/>
    <x v="0"/>
    <n v="1.9100000000000001"/>
    <n v="108"/>
  </r>
  <r>
    <x v="0"/>
    <x v="1"/>
    <n v="38.1"/>
    <n v="17"/>
    <n v="181"/>
    <n v="3175"/>
    <x v="1"/>
    <n v="2.2411764705882353"/>
    <n v="109"/>
  </r>
  <r>
    <x v="0"/>
    <x v="1"/>
    <n v="43.2"/>
    <n v="19"/>
    <n v="197"/>
    <n v="4775"/>
    <x v="0"/>
    <n v="2.2736842105263158"/>
    <n v="110"/>
  </r>
  <r>
    <x v="0"/>
    <x v="1"/>
    <n v="38.1"/>
    <n v="16.5"/>
    <n v="198"/>
    <n v="3825"/>
    <x v="1"/>
    <n v="2.3090909090909091"/>
    <n v="111"/>
  </r>
  <r>
    <x v="0"/>
    <x v="1"/>
    <n v="45.6"/>
    <n v="20.3"/>
    <n v="191"/>
    <n v="4600"/>
    <x v="0"/>
    <n v="2.2463054187192117"/>
    <n v="112"/>
  </r>
  <r>
    <x v="0"/>
    <x v="1"/>
    <n v="39.700000000000003"/>
    <n v="17.7"/>
    <n v="193"/>
    <n v="3200"/>
    <x v="1"/>
    <n v="2.2429378531073447"/>
    <n v="113"/>
  </r>
  <r>
    <x v="0"/>
    <x v="1"/>
    <n v="42.2"/>
    <n v="19.5"/>
    <n v="197"/>
    <n v="4275"/>
    <x v="0"/>
    <n v="2.1641025641025644"/>
    <n v="114"/>
  </r>
  <r>
    <x v="0"/>
    <x v="1"/>
    <n v="39.6"/>
    <n v="20.7"/>
    <n v="191"/>
    <n v="3900"/>
    <x v="1"/>
    <n v="1.9130434782608696"/>
    <n v="115"/>
  </r>
  <r>
    <x v="0"/>
    <x v="1"/>
    <n v="42.7"/>
    <n v="18.3"/>
    <n v="196"/>
    <n v="4075"/>
    <x v="0"/>
    <n v="2.3333333333333335"/>
    <n v="116"/>
  </r>
  <r>
    <x v="0"/>
    <x v="0"/>
    <n v="38.6"/>
    <n v="17"/>
    <n v="188"/>
    <n v="2900"/>
    <x v="1"/>
    <n v="2.2705882352941176"/>
    <n v="117"/>
  </r>
  <r>
    <x v="0"/>
    <x v="0"/>
    <n v="37.299999999999997"/>
    <n v="20.5"/>
    <n v="199"/>
    <n v="3775"/>
    <x v="0"/>
    <n v="1.8195121951219511"/>
    <n v="118"/>
  </r>
  <r>
    <x v="0"/>
    <x v="0"/>
    <n v="35.700000000000003"/>
    <n v="17"/>
    <n v="189"/>
    <n v="3350"/>
    <x v="1"/>
    <n v="2.1"/>
    <n v="119"/>
  </r>
  <r>
    <x v="0"/>
    <x v="0"/>
    <n v="41.1"/>
    <n v="18.600000000000001"/>
    <n v="189"/>
    <n v="3325"/>
    <x v="0"/>
    <n v="2.2096774193548385"/>
    <n v="120"/>
  </r>
  <r>
    <x v="0"/>
    <x v="0"/>
    <n v="36.200000000000003"/>
    <n v="17.2"/>
    <n v="187"/>
    <n v="3150"/>
    <x v="1"/>
    <n v="2.1046511627906979"/>
    <n v="121"/>
  </r>
  <r>
    <x v="0"/>
    <x v="0"/>
    <n v="37.700000000000003"/>
    <n v="19.8"/>
    <n v="198"/>
    <n v="3500"/>
    <x v="0"/>
    <n v="1.9040404040404042"/>
    <n v="122"/>
  </r>
  <r>
    <x v="0"/>
    <x v="0"/>
    <n v="40.200000000000003"/>
    <n v="17"/>
    <n v="176"/>
    <n v="3450"/>
    <x v="1"/>
    <n v="2.3647058823529412"/>
    <n v="123"/>
  </r>
  <r>
    <x v="0"/>
    <x v="0"/>
    <n v="41.4"/>
    <n v="18.5"/>
    <n v="202"/>
    <n v="3875"/>
    <x v="0"/>
    <n v="2.2378378378378376"/>
    <n v="124"/>
  </r>
  <r>
    <x v="0"/>
    <x v="0"/>
    <n v="35.200000000000003"/>
    <n v="15.9"/>
    <n v="186"/>
    <n v="3050"/>
    <x v="1"/>
    <n v="2.2138364779874213"/>
    <n v="125"/>
  </r>
  <r>
    <x v="0"/>
    <x v="0"/>
    <n v="40.6"/>
    <n v="19"/>
    <n v="199"/>
    <n v="4000"/>
    <x v="0"/>
    <n v="2.1368421052631579"/>
    <n v="126"/>
  </r>
  <r>
    <x v="0"/>
    <x v="0"/>
    <n v="38.799999999999997"/>
    <n v="17.600000000000001"/>
    <n v="191"/>
    <n v="3275"/>
    <x v="1"/>
    <n v="2.2045454545454541"/>
    <n v="127"/>
  </r>
  <r>
    <x v="0"/>
    <x v="0"/>
    <n v="41.5"/>
    <n v="18.3"/>
    <n v="195"/>
    <n v="4300"/>
    <x v="0"/>
    <n v="2.2677595628415301"/>
    <n v="128"/>
  </r>
  <r>
    <x v="0"/>
    <x v="0"/>
    <n v="39"/>
    <n v="17.100000000000001"/>
    <n v="191"/>
    <n v="3050"/>
    <x v="1"/>
    <n v="2.2807017543859649"/>
    <n v="129"/>
  </r>
  <r>
    <x v="0"/>
    <x v="0"/>
    <n v="44.1"/>
    <n v="18"/>
    <n v="210"/>
    <n v="4000"/>
    <x v="0"/>
    <n v="2.4500000000000002"/>
    <n v="130"/>
  </r>
  <r>
    <x v="0"/>
    <x v="0"/>
    <n v="38.5"/>
    <n v="17.899999999999999"/>
    <n v="190"/>
    <n v="3325"/>
    <x v="1"/>
    <n v="2.1508379888268156"/>
    <n v="131"/>
  </r>
  <r>
    <x v="0"/>
    <x v="0"/>
    <n v="43.1"/>
    <n v="19.2"/>
    <n v="197"/>
    <n v="3500"/>
    <x v="0"/>
    <n v="2.244791666666667"/>
    <n v="132"/>
  </r>
  <r>
    <x v="0"/>
    <x v="2"/>
    <n v="36.799999999999997"/>
    <n v="18.5"/>
    <n v="193"/>
    <n v="3500"/>
    <x v="1"/>
    <n v="1.9891891891891891"/>
    <n v="133"/>
  </r>
  <r>
    <x v="0"/>
    <x v="2"/>
    <n v="37.5"/>
    <n v="18.5"/>
    <n v="199"/>
    <n v="4475"/>
    <x v="0"/>
    <n v="2.0270270270270272"/>
    <n v="134"/>
  </r>
  <r>
    <x v="0"/>
    <x v="2"/>
    <n v="38.1"/>
    <n v="17.600000000000001"/>
    <n v="187"/>
    <n v="3425"/>
    <x v="1"/>
    <n v="2.1647727272727271"/>
    <n v="135"/>
  </r>
  <r>
    <x v="0"/>
    <x v="2"/>
    <n v="41.1"/>
    <n v="17.5"/>
    <n v="190"/>
    <n v="3900"/>
    <x v="0"/>
    <n v="2.3485714285714288"/>
    <n v="136"/>
  </r>
  <r>
    <x v="0"/>
    <x v="2"/>
    <n v="35.6"/>
    <n v="17.5"/>
    <n v="191"/>
    <n v="3175"/>
    <x v="1"/>
    <n v="2.0342857142857143"/>
    <n v="137"/>
  </r>
  <r>
    <x v="0"/>
    <x v="2"/>
    <n v="40.200000000000003"/>
    <n v="20.100000000000001"/>
    <n v="200"/>
    <n v="3975"/>
    <x v="0"/>
    <n v="2"/>
    <n v="138"/>
  </r>
  <r>
    <x v="0"/>
    <x v="2"/>
    <n v="37"/>
    <n v="16.5"/>
    <n v="185"/>
    <n v="3400"/>
    <x v="1"/>
    <n v="2.2424242424242422"/>
    <n v="139"/>
  </r>
  <r>
    <x v="0"/>
    <x v="2"/>
    <n v="39.700000000000003"/>
    <n v="17.899999999999999"/>
    <n v="193"/>
    <n v="4250"/>
    <x v="0"/>
    <n v="2.2178770949720672"/>
    <n v="140"/>
  </r>
  <r>
    <x v="0"/>
    <x v="2"/>
    <n v="40.200000000000003"/>
    <n v="17.100000000000001"/>
    <n v="193"/>
    <n v="3400"/>
    <x v="1"/>
    <n v="2.3508771929824559"/>
    <n v="141"/>
  </r>
  <r>
    <x v="0"/>
    <x v="2"/>
    <n v="40.6"/>
    <n v="17.2"/>
    <n v="187"/>
    <n v="3475"/>
    <x v="0"/>
    <n v="2.36046511627907"/>
    <n v="142"/>
  </r>
  <r>
    <x v="0"/>
    <x v="2"/>
    <n v="32.1"/>
    <n v="15.5"/>
    <n v="188"/>
    <n v="3050"/>
    <x v="1"/>
    <n v="2.0709677419354842"/>
    <n v="143"/>
  </r>
  <r>
    <x v="0"/>
    <x v="2"/>
    <n v="40.700000000000003"/>
    <n v="17"/>
    <n v="190"/>
    <n v="3725"/>
    <x v="0"/>
    <n v="2.3941176470588239"/>
    <n v="144"/>
  </r>
  <r>
    <x v="0"/>
    <x v="2"/>
    <n v="37.299999999999997"/>
    <n v="16.8"/>
    <n v="192"/>
    <n v="3000"/>
    <x v="1"/>
    <n v="2.2202380952380949"/>
    <n v="145"/>
  </r>
  <r>
    <x v="0"/>
    <x v="2"/>
    <n v="39"/>
    <n v="18.7"/>
    <n v="185"/>
    <n v="3650"/>
    <x v="0"/>
    <n v="2.0855614973262031"/>
    <n v="146"/>
  </r>
  <r>
    <x v="0"/>
    <x v="2"/>
    <n v="39.200000000000003"/>
    <n v="18.600000000000001"/>
    <n v="190"/>
    <n v="4250"/>
    <x v="0"/>
    <n v="2.10752688172043"/>
    <n v="147"/>
  </r>
  <r>
    <x v="0"/>
    <x v="2"/>
    <n v="36.6"/>
    <n v="18.399999999999999"/>
    <n v="184"/>
    <n v="3475"/>
    <x v="1"/>
    <n v="1.9891304347826089"/>
    <n v="148"/>
  </r>
  <r>
    <x v="0"/>
    <x v="2"/>
    <n v="36"/>
    <n v="17.8"/>
    <n v="195"/>
    <n v="3450"/>
    <x v="1"/>
    <n v="2.0224719101123596"/>
    <n v="149"/>
  </r>
  <r>
    <x v="0"/>
    <x v="2"/>
    <n v="37.799999999999997"/>
    <n v="18.100000000000001"/>
    <n v="193"/>
    <n v="3750"/>
    <x v="0"/>
    <n v="2.0883977900552484"/>
    <n v="150"/>
  </r>
  <r>
    <x v="0"/>
    <x v="2"/>
    <n v="36"/>
    <n v="17.100000000000001"/>
    <n v="187"/>
    <n v="3700"/>
    <x v="1"/>
    <n v="2.1052631578947367"/>
    <n v="151"/>
  </r>
  <r>
    <x v="0"/>
    <x v="2"/>
    <n v="41.5"/>
    <n v="18.5"/>
    <n v="201"/>
    <n v="4000"/>
    <x v="0"/>
    <n v="2.2432432432432434"/>
    <n v="152"/>
  </r>
  <r>
    <x v="1"/>
    <x v="2"/>
    <n v="46.5"/>
    <n v="17.899999999999999"/>
    <n v="192"/>
    <n v="3500"/>
    <x v="1"/>
    <n v="2.597765363128492"/>
    <n v="153"/>
  </r>
  <r>
    <x v="1"/>
    <x v="2"/>
    <n v="50"/>
    <n v="19.5"/>
    <n v="196"/>
    <n v="3900"/>
    <x v="0"/>
    <n v="2.5641025641025643"/>
    <n v="154"/>
  </r>
  <r>
    <x v="1"/>
    <x v="2"/>
    <n v="51.3"/>
    <n v="19.2"/>
    <n v="193"/>
    <n v="3650"/>
    <x v="0"/>
    <n v="2.671875"/>
    <n v="155"/>
  </r>
  <r>
    <x v="1"/>
    <x v="2"/>
    <n v="45.4"/>
    <n v="18.7"/>
    <n v="188"/>
    <n v="3525"/>
    <x v="1"/>
    <n v="2.427807486631016"/>
    <n v="156"/>
  </r>
  <r>
    <x v="1"/>
    <x v="2"/>
    <n v="52.7"/>
    <n v="19.8"/>
    <n v="197"/>
    <n v="3725"/>
    <x v="0"/>
    <n v="2.6616161616161618"/>
    <n v="157"/>
  </r>
  <r>
    <x v="1"/>
    <x v="2"/>
    <n v="45.2"/>
    <n v="17.8"/>
    <n v="198"/>
    <n v="3950"/>
    <x v="1"/>
    <n v="2.5393258426966292"/>
    <n v="158"/>
  </r>
  <r>
    <x v="1"/>
    <x v="2"/>
    <n v="46.1"/>
    <n v="18.2"/>
    <n v="178"/>
    <n v="3250"/>
    <x v="1"/>
    <n v="2.5329670329670333"/>
    <n v="159"/>
  </r>
  <r>
    <x v="1"/>
    <x v="2"/>
    <n v="51.3"/>
    <n v="18.2"/>
    <n v="197"/>
    <n v="3750"/>
    <x v="0"/>
    <n v="2.8186813186813184"/>
    <n v="160"/>
  </r>
  <r>
    <x v="1"/>
    <x v="2"/>
    <n v="46"/>
    <n v="18.899999999999999"/>
    <n v="195"/>
    <n v="4150"/>
    <x v="1"/>
    <n v="2.4338624338624339"/>
    <n v="161"/>
  </r>
  <r>
    <x v="1"/>
    <x v="2"/>
    <n v="51.3"/>
    <n v="19.899999999999999"/>
    <n v="198"/>
    <n v="3700"/>
    <x v="0"/>
    <n v="2.5778894472361809"/>
    <n v="162"/>
  </r>
  <r>
    <x v="1"/>
    <x v="2"/>
    <n v="46.6"/>
    <n v="17.8"/>
    <n v="193"/>
    <n v="3800"/>
    <x v="1"/>
    <n v="2.6179775280898876"/>
    <n v="163"/>
  </r>
  <r>
    <x v="1"/>
    <x v="2"/>
    <n v="51.7"/>
    <n v="20.3"/>
    <n v="194"/>
    <n v="3775"/>
    <x v="0"/>
    <n v="2.5467980295566504"/>
    <n v="164"/>
  </r>
  <r>
    <x v="1"/>
    <x v="2"/>
    <n v="47"/>
    <n v="17.3"/>
    <n v="185"/>
    <n v="3700"/>
    <x v="1"/>
    <n v="2.7167630057803467"/>
    <n v="165"/>
  </r>
  <r>
    <x v="1"/>
    <x v="2"/>
    <n v="52"/>
    <n v="18.100000000000001"/>
    <n v="201"/>
    <n v="4050"/>
    <x v="0"/>
    <n v="2.8729281767955799"/>
    <n v="166"/>
  </r>
  <r>
    <x v="1"/>
    <x v="2"/>
    <n v="45.9"/>
    <n v="17.100000000000001"/>
    <n v="190"/>
    <n v="3575"/>
    <x v="1"/>
    <n v="2.6842105263157894"/>
    <n v="167"/>
  </r>
  <r>
    <x v="1"/>
    <x v="2"/>
    <n v="50.5"/>
    <n v="19.600000000000001"/>
    <n v="201"/>
    <n v="4050"/>
    <x v="0"/>
    <n v="2.5765306122448979"/>
    <n v="168"/>
  </r>
  <r>
    <x v="1"/>
    <x v="2"/>
    <n v="50.3"/>
    <n v="20"/>
    <n v="197"/>
    <n v="3300"/>
    <x v="0"/>
    <n v="2.5149999999999997"/>
    <n v="169"/>
  </r>
  <r>
    <x v="1"/>
    <x v="2"/>
    <n v="58"/>
    <n v="17.8"/>
    <n v="181"/>
    <n v="3700"/>
    <x v="1"/>
    <n v="3.2584269662921348"/>
    <n v="170"/>
  </r>
  <r>
    <x v="1"/>
    <x v="2"/>
    <n v="46.4"/>
    <n v="18.600000000000001"/>
    <n v="190"/>
    <n v="3450"/>
    <x v="1"/>
    <n v="2.4946236559139781"/>
    <n v="171"/>
  </r>
  <r>
    <x v="1"/>
    <x v="2"/>
    <n v="49.2"/>
    <n v="18.2"/>
    <n v="195"/>
    <n v="4400"/>
    <x v="0"/>
    <n v="2.7032967032967035"/>
    <n v="172"/>
  </r>
  <r>
    <x v="1"/>
    <x v="2"/>
    <n v="42.4"/>
    <n v="17.3"/>
    <n v="181"/>
    <n v="3600"/>
    <x v="1"/>
    <n v="2.4508670520231211"/>
    <n v="173"/>
  </r>
  <r>
    <x v="1"/>
    <x v="2"/>
    <n v="48.5"/>
    <n v="17.5"/>
    <n v="191"/>
    <n v="3400"/>
    <x v="0"/>
    <n v="2.7714285714285714"/>
    <n v="174"/>
  </r>
  <r>
    <x v="1"/>
    <x v="2"/>
    <n v="43.2"/>
    <n v="16.600000000000001"/>
    <n v="187"/>
    <n v="2900"/>
    <x v="1"/>
    <n v="2.6024096385542168"/>
    <n v="175"/>
  </r>
  <r>
    <x v="1"/>
    <x v="2"/>
    <n v="50.6"/>
    <n v="19.399999999999999"/>
    <n v="193"/>
    <n v="3800"/>
    <x v="0"/>
    <n v="2.6082474226804124"/>
    <n v="176"/>
  </r>
  <r>
    <x v="1"/>
    <x v="2"/>
    <n v="46.7"/>
    <n v="17.899999999999999"/>
    <n v="195"/>
    <n v="3300"/>
    <x v="1"/>
    <n v="2.608938547486034"/>
    <n v="177"/>
  </r>
  <r>
    <x v="1"/>
    <x v="2"/>
    <n v="52"/>
    <n v="19"/>
    <n v="197"/>
    <n v="4150"/>
    <x v="0"/>
    <n v="2.736842105263158"/>
    <n v="178"/>
  </r>
  <r>
    <x v="1"/>
    <x v="2"/>
    <n v="50.5"/>
    <n v="18.399999999999999"/>
    <n v="200"/>
    <n v="3400"/>
    <x v="1"/>
    <n v="2.7445652173913047"/>
    <n v="179"/>
  </r>
  <r>
    <x v="1"/>
    <x v="2"/>
    <n v="49.5"/>
    <n v="19"/>
    <n v="200"/>
    <n v="3800"/>
    <x v="0"/>
    <n v="2.6052631578947367"/>
    <n v="180"/>
  </r>
  <r>
    <x v="1"/>
    <x v="2"/>
    <n v="46.4"/>
    <n v="17.8"/>
    <n v="191"/>
    <n v="3700"/>
    <x v="1"/>
    <n v="2.6067415730337076"/>
    <n v="181"/>
  </r>
  <r>
    <x v="1"/>
    <x v="2"/>
    <n v="52.8"/>
    <n v="20"/>
    <n v="205"/>
    <n v="4550"/>
    <x v="0"/>
    <n v="2.6399999999999997"/>
    <n v="182"/>
  </r>
  <r>
    <x v="1"/>
    <x v="2"/>
    <n v="40.9"/>
    <n v="16.600000000000001"/>
    <n v="187"/>
    <n v="3200"/>
    <x v="1"/>
    <n v="2.4638554216867465"/>
    <n v="183"/>
  </r>
  <r>
    <x v="1"/>
    <x v="2"/>
    <n v="54.2"/>
    <n v="20.8"/>
    <n v="201"/>
    <n v="4300"/>
    <x v="0"/>
    <n v="2.6057692307692308"/>
    <n v="184"/>
  </r>
  <r>
    <x v="1"/>
    <x v="2"/>
    <n v="42.5"/>
    <n v="16.7"/>
    <n v="187"/>
    <n v="3350"/>
    <x v="1"/>
    <n v="2.5449101796407185"/>
    <n v="185"/>
  </r>
  <r>
    <x v="1"/>
    <x v="2"/>
    <n v="51"/>
    <n v="18.8"/>
    <n v="203"/>
    <n v="4100"/>
    <x v="0"/>
    <n v="2.7127659574468086"/>
    <n v="186"/>
  </r>
  <r>
    <x v="1"/>
    <x v="2"/>
    <n v="49.7"/>
    <n v="18.600000000000001"/>
    <n v="195"/>
    <n v="3600"/>
    <x v="0"/>
    <n v="2.672043010752688"/>
    <n v="187"/>
  </r>
  <r>
    <x v="1"/>
    <x v="2"/>
    <n v="47.5"/>
    <n v="16.8"/>
    <n v="199"/>
    <n v="3900"/>
    <x v="1"/>
    <n v="2.8273809523809521"/>
    <n v="188"/>
  </r>
  <r>
    <x v="1"/>
    <x v="2"/>
    <n v="47.6"/>
    <n v="18.3"/>
    <n v="195"/>
    <n v="3850"/>
    <x v="1"/>
    <n v="2.6010928961748632"/>
    <n v="189"/>
  </r>
  <r>
    <x v="1"/>
    <x v="2"/>
    <n v="52"/>
    <n v="20.7"/>
    <n v="210"/>
    <n v="4800"/>
    <x v="0"/>
    <n v="2.5120772946859904"/>
    <n v="190"/>
  </r>
  <r>
    <x v="1"/>
    <x v="2"/>
    <n v="46.9"/>
    <n v="16.600000000000001"/>
    <n v="192"/>
    <n v="2700"/>
    <x v="1"/>
    <n v="2.8253012048192767"/>
    <n v="191"/>
  </r>
  <r>
    <x v="1"/>
    <x v="2"/>
    <n v="53.5"/>
    <n v="19.899999999999999"/>
    <n v="205"/>
    <n v="4500"/>
    <x v="0"/>
    <n v="2.6884422110552766"/>
    <n v="192"/>
  </r>
  <r>
    <x v="1"/>
    <x v="2"/>
    <n v="49"/>
    <n v="19.5"/>
    <n v="210"/>
    <n v="3950"/>
    <x v="0"/>
    <n v="2.5128205128205128"/>
    <n v="193"/>
  </r>
  <r>
    <x v="1"/>
    <x v="2"/>
    <n v="46.2"/>
    <n v="17.5"/>
    <n v="187"/>
    <n v="3650"/>
    <x v="1"/>
    <n v="2.64"/>
    <n v="194"/>
  </r>
  <r>
    <x v="1"/>
    <x v="2"/>
    <n v="50.9"/>
    <n v="19.100000000000001"/>
    <n v="196"/>
    <n v="3550"/>
    <x v="0"/>
    <n v="2.664921465968586"/>
    <n v="195"/>
  </r>
  <r>
    <x v="1"/>
    <x v="2"/>
    <n v="45.5"/>
    <n v="17"/>
    <n v="196"/>
    <n v="3500"/>
    <x v="1"/>
    <n v="2.6764705882352939"/>
    <n v="196"/>
  </r>
  <r>
    <x v="1"/>
    <x v="2"/>
    <n v="50.9"/>
    <n v="17.899999999999999"/>
    <n v="196"/>
    <n v="3675"/>
    <x v="1"/>
    <n v="2.8435754189944134"/>
    <n v="197"/>
  </r>
  <r>
    <x v="1"/>
    <x v="2"/>
    <n v="50.8"/>
    <n v="18.5"/>
    <n v="201"/>
    <n v="4450"/>
    <x v="0"/>
    <n v="2.7459459459459459"/>
    <n v="198"/>
  </r>
  <r>
    <x v="1"/>
    <x v="2"/>
    <n v="50.1"/>
    <n v="17.899999999999999"/>
    <n v="190"/>
    <n v="3400"/>
    <x v="1"/>
    <n v="2.7988826815642462"/>
    <n v="199"/>
  </r>
  <r>
    <x v="1"/>
    <x v="2"/>
    <n v="49"/>
    <n v="19.600000000000001"/>
    <n v="212"/>
    <n v="4300"/>
    <x v="0"/>
    <n v="2.5"/>
    <n v="200"/>
  </r>
  <r>
    <x v="1"/>
    <x v="2"/>
    <n v="51.5"/>
    <n v="18.7"/>
    <n v="187"/>
    <n v="3250"/>
    <x v="0"/>
    <n v="2.7540106951871657"/>
    <n v="201"/>
  </r>
  <r>
    <x v="1"/>
    <x v="2"/>
    <n v="49.8"/>
    <n v="17.3"/>
    <n v="198"/>
    <n v="3675"/>
    <x v="1"/>
    <n v="2.8786127167630053"/>
    <n v="202"/>
  </r>
  <r>
    <x v="1"/>
    <x v="2"/>
    <n v="48.1"/>
    <n v="16.399999999999999"/>
    <n v="199"/>
    <n v="3325"/>
    <x v="1"/>
    <n v="2.9329268292682928"/>
    <n v="203"/>
  </r>
  <r>
    <x v="1"/>
    <x v="2"/>
    <n v="51.4"/>
    <n v="19"/>
    <n v="201"/>
    <n v="3950"/>
    <x v="0"/>
    <n v="2.7052631578947368"/>
    <n v="204"/>
  </r>
  <r>
    <x v="1"/>
    <x v="2"/>
    <n v="45.7"/>
    <n v="17.3"/>
    <n v="193"/>
    <n v="3600"/>
    <x v="1"/>
    <n v="2.6416184971098264"/>
    <n v="205"/>
  </r>
  <r>
    <x v="1"/>
    <x v="2"/>
    <n v="50.7"/>
    <n v="19.7"/>
    <n v="203"/>
    <n v="4050"/>
    <x v="0"/>
    <n v="2.5736040609137056"/>
    <n v="206"/>
  </r>
  <r>
    <x v="1"/>
    <x v="2"/>
    <n v="42.5"/>
    <n v="17.3"/>
    <n v="187"/>
    <n v="3350"/>
    <x v="1"/>
    <n v="2.4566473988439306"/>
    <n v="207"/>
  </r>
  <r>
    <x v="1"/>
    <x v="2"/>
    <n v="52.2"/>
    <n v="18.8"/>
    <n v="197"/>
    <n v="3450"/>
    <x v="0"/>
    <n v="2.7765957446808511"/>
    <n v="208"/>
  </r>
  <r>
    <x v="1"/>
    <x v="2"/>
    <n v="45.2"/>
    <n v="16.600000000000001"/>
    <n v="191"/>
    <n v="3250"/>
    <x v="1"/>
    <n v="2.7228915662650603"/>
    <n v="209"/>
  </r>
  <r>
    <x v="1"/>
    <x v="2"/>
    <n v="49.3"/>
    <n v="19.899999999999999"/>
    <n v="203"/>
    <n v="4050"/>
    <x v="0"/>
    <n v="2.4773869346733668"/>
    <n v="210"/>
  </r>
  <r>
    <x v="1"/>
    <x v="2"/>
    <n v="50.2"/>
    <n v="18.8"/>
    <n v="202"/>
    <n v="3800"/>
    <x v="0"/>
    <n v="2.6702127659574471"/>
    <n v="211"/>
  </r>
  <r>
    <x v="1"/>
    <x v="2"/>
    <n v="45.6"/>
    <n v="19.399999999999999"/>
    <n v="194"/>
    <n v="3525"/>
    <x v="1"/>
    <n v="2.3505154639175259"/>
    <n v="212"/>
  </r>
  <r>
    <x v="1"/>
    <x v="2"/>
    <n v="51.9"/>
    <n v="19.5"/>
    <n v="206"/>
    <n v="3950"/>
    <x v="0"/>
    <n v="2.6615384615384614"/>
    <n v="213"/>
  </r>
  <r>
    <x v="1"/>
    <x v="2"/>
    <n v="46.8"/>
    <n v="16.5"/>
    <n v="189"/>
    <n v="3650"/>
    <x v="1"/>
    <n v="2.836363636363636"/>
    <n v="214"/>
  </r>
  <r>
    <x v="1"/>
    <x v="2"/>
    <n v="45.7"/>
    <n v="17"/>
    <n v="195"/>
    <n v="3650"/>
    <x v="1"/>
    <n v="2.6882352941176473"/>
    <n v="215"/>
  </r>
  <r>
    <x v="1"/>
    <x v="2"/>
    <n v="55.8"/>
    <n v="19.8"/>
    <n v="207"/>
    <n v="4000"/>
    <x v="0"/>
    <n v="2.8181818181818179"/>
    <n v="216"/>
  </r>
  <r>
    <x v="1"/>
    <x v="2"/>
    <n v="43.5"/>
    <n v="18.100000000000001"/>
    <n v="202"/>
    <n v="3400"/>
    <x v="1"/>
    <n v="2.4033149171270716"/>
    <n v="217"/>
  </r>
  <r>
    <x v="1"/>
    <x v="2"/>
    <n v="49.6"/>
    <n v="18.2"/>
    <n v="193"/>
    <n v="3775"/>
    <x v="0"/>
    <n v="2.7252747252747254"/>
    <n v="218"/>
  </r>
  <r>
    <x v="1"/>
    <x v="2"/>
    <n v="50.8"/>
    <n v="19"/>
    <n v="210"/>
    <n v="4100"/>
    <x v="0"/>
    <n v="2.6736842105263157"/>
    <n v="219"/>
  </r>
  <r>
    <x v="1"/>
    <x v="2"/>
    <n v="50.2"/>
    <n v="18.7"/>
    <n v="198"/>
    <n v="3775"/>
    <x v="1"/>
    <n v="2.6844919786096257"/>
    <n v="220"/>
  </r>
  <r>
    <x v="2"/>
    <x v="1"/>
    <n v="46.1"/>
    <n v="13.2"/>
    <n v="211"/>
    <n v="4500"/>
    <x v="1"/>
    <n v="3.4924242424242427"/>
    <n v="221"/>
  </r>
  <r>
    <x v="2"/>
    <x v="1"/>
    <n v="50"/>
    <n v="16.3"/>
    <n v="230"/>
    <n v="5700"/>
    <x v="0"/>
    <n v="3.0674846625766872"/>
    <n v="222"/>
  </r>
  <r>
    <x v="2"/>
    <x v="1"/>
    <n v="48.7"/>
    <n v="14.1"/>
    <n v="210"/>
    <n v="4450"/>
    <x v="1"/>
    <n v="3.4539007092198584"/>
    <n v="223"/>
  </r>
  <r>
    <x v="2"/>
    <x v="1"/>
    <n v="50"/>
    <n v="15.2"/>
    <n v="218"/>
    <n v="5700"/>
    <x v="0"/>
    <n v="3.2894736842105265"/>
    <n v="224"/>
  </r>
  <r>
    <x v="2"/>
    <x v="1"/>
    <n v="47.6"/>
    <n v="14.5"/>
    <n v="215"/>
    <n v="5400"/>
    <x v="0"/>
    <n v="3.2827586206896551"/>
    <n v="225"/>
  </r>
  <r>
    <x v="2"/>
    <x v="1"/>
    <n v="46.5"/>
    <n v="13.5"/>
    <n v="210"/>
    <n v="4550"/>
    <x v="1"/>
    <n v="3.4444444444444446"/>
    <n v="226"/>
  </r>
  <r>
    <x v="2"/>
    <x v="1"/>
    <n v="45.4"/>
    <n v="14.6"/>
    <n v="211"/>
    <n v="4800"/>
    <x v="1"/>
    <n v="3.1095890410958904"/>
    <n v="227"/>
  </r>
  <r>
    <x v="2"/>
    <x v="1"/>
    <n v="46.7"/>
    <n v="15.3"/>
    <n v="219"/>
    <n v="5200"/>
    <x v="0"/>
    <n v="3.0522875816993467"/>
    <n v="228"/>
  </r>
  <r>
    <x v="2"/>
    <x v="1"/>
    <n v="43.3"/>
    <n v="13.4"/>
    <n v="209"/>
    <n v="4400"/>
    <x v="1"/>
    <n v="3.2313432835820892"/>
    <n v="229"/>
  </r>
  <r>
    <x v="2"/>
    <x v="1"/>
    <n v="46.8"/>
    <n v="15.4"/>
    <n v="215"/>
    <n v="5150"/>
    <x v="0"/>
    <n v="3.0389610389610389"/>
    <n v="230"/>
  </r>
  <r>
    <x v="2"/>
    <x v="1"/>
    <n v="40.9"/>
    <n v="13.7"/>
    <n v="214"/>
    <n v="4650"/>
    <x v="1"/>
    <n v="2.9854014598540148"/>
    <n v="231"/>
  </r>
  <r>
    <x v="2"/>
    <x v="1"/>
    <n v="49"/>
    <n v="16.100000000000001"/>
    <n v="216"/>
    <n v="5550"/>
    <x v="0"/>
    <n v="3.043478260869565"/>
    <n v="232"/>
  </r>
  <r>
    <x v="2"/>
    <x v="1"/>
    <n v="45.5"/>
    <n v="13.7"/>
    <n v="214"/>
    <n v="4650"/>
    <x v="1"/>
    <n v="3.3211678832116789"/>
    <n v="233"/>
  </r>
  <r>
    <x v="2"/>
    <x v="1"/>
    <n v="48.4"/>
    <n v="14.6"/>
    <n v="213"/>
    <n v="5850"/>
    <x v="0"/>
    <n v="3.3150684931506849"/>
    <n v="234"/>
  </r>
  <r>
    <x v="2"/>
    <x v="1"/>
    <n v="45.8"/>
    <n v="14.6"/>
    <n v="210"/>
    <n v="4200"/>
    <x v="1"/>
    <n v="3.1369863013698631"/>
    <n v="235"/>
  </r>
  <r>
    <x v="2"/>
    <x v="1"/>
    <n v="49.3"/>
    <n v="15.7"/>
    <n v="217"/>
    <n v="5850"/>
    <x v="0"/>
    <n v="3.1401273885350318"/>
    <n v="236"/>
  </r>
  <r>
    <x v="2"/>
    <x v="1"/>
    <n v="42"/>
    <n v="13.5"/>
    <n v="210"/>
    <n v="4150"/>
    <x v="1"/>
    <n v="3.1111111111111112"/>
    <n v="237"/>
  </r>
  <r>
    <x v="2"/>
    <x v="1"/>
    <n v="49.2"/>
    <n v="15.2"/>
    <n v="221"/>
    <n v="6300"/>
    <x v="0"/>
    <n v="3.2368421052631584"/>
    <n v="238"/>
  </r>
  <r>
    <x v="2"/>
    <x v="1"/>
    <n v="46.2"/>
    <n v="14.5"/>
    <n v="209"/>
    <n v="4800"/>
    <x v="1"/>
    <n v="3.1862068965517243"/>
    <n v="239"/>
  </r>
  <r>
    <x v="2"/>
    <x v="1"/>
    <n v="48.7"/>
    <n v="15.1"/>
    <n v="222"/>
    <n v="5350"/>
    <x v="0"/>
    <n v="3.2251655629139075"/>
    <n v="240"/>
  </r>
  <r>
    <x v="2"/>
    <x v="1"/>
    <n v="50.2"/>
    <n v="14.3"/>
    <n v="218"/>
    <n v="5700"/>
    <x v="0"/>
    <n v="3.5104895104895104"/>
    <n v="241"/>
  </r>
  <r>
    <x v="2"/>
    <x v="1"/>
    <n v="45.1"/>
    <n v="14.5"/>
    <n v="215"/>
    <n v="5000"/>
    <x v="1"/>
    <n v="3.1103448275862071"/>
    <n v="242"/>
  </r>
  <r>
    <x v="2"/>
    <x v="1"/>
    <n v="46.5"/>
    <n v="14.5"/>
    <n v="213"/>
    <n v="4400"/>
    <x v="1"/>
    <n v="3.2068965517241379"/>
    <n v="243"/>
  </r>
  <r>
    <x v="2"/>
    <x v="1"/>
    <n v="46.3"/>
    <n v="15.8"/>
    <n v="215"/>
    <n v="5050"/>
    <x v="0"/>
    <n v="2.9303797468354427"/>
    <n v="244"/>
  </r>
  <r>
    <x v="2"/>
    <x v="1"/>
    <n v="42.9"/>
    <n v="13.1"/>
    <n v="215"/>
    <n v="5000"/>
    <x v="1"/>
    <n v="3.2748091603053435"/>
    <n v="245"/>
  </r>
  <r>
    <x v="2"/>
    <x v="1"/>
    <n v="46.1"/>
    <n v="15.1"/>
    <n v="215"/>
    <n v="5100"/>
    <x v="0"/>
    <n v="3.0529801324503314"/>
    <n v="246"/>
  </r>
  <r>
    <x v="2"/>
    <x v="1"/>
    <n v="44.5"/>
    <n v="14.3"/>
    <n v="216"/>
    <n v="4100"/>
    <x v="2"/>
    <n v="3.1118881118881117"/>
    <n v="247"/>
  </r>
  <r>
    <x v="2"/>
    <x v="1"/>
    <n v="47.8"/>
    <n v="15"/>
    <n v="215"/>
    <n v="5650"/>
    <x v="0"/>
    <n v="3.1866666666666665"/>
    <n v="248"/>
  </r>
  <r>
    <x v="2"/>
    <x v="1"/>
    <n v="48.2"/>
    <n v="14.3"/>
    <n v="210"/>
    <n v="4600"/>
    <x v="1"/>
    <n v="3.3706293706293708"/>
    <n v="249"/>
  </r>
  <r>
    <x v="2"/>
    <x v="1"/>
    <n v="50"/>
    <n v="15.3"/>
    <n v="220"/>
    <n v="5550"/>
    <x v="0"/>
    <n v="3.2679738562091503"/>
    <n v="250"/>
  </r>
  <r>
    <x v="2"/>
    <x v="1"/>
    <n v="47.3"/>
    <n v="15.3"/>
    <n v="222"/>
    <n v="5250"/>
    <x v="0"/>
    <n v="3.0915032679738559"/>
    <n v="251"/>
  </r>
  <r>
    <x v="2"/>
    <x v="1"/>
    <n v="42.8"/>
    <n v="14.2"/>
    <n v="209"/>
    <n v="4700"/>
    <x v="1"/>
    <n v="3.0140845070422535"/>
    <n v="252"/>
  </r>
  <r>
    <x v="2"/>
    <x v="1"/>
    <n v="45.1"/>
    <n v="14.5"/>
    <n v="207"/>
    <n v="5050"/>
    <x v="1"/>
    <n v="3.1103448275862071"/>
    <n v="253"/>
  </r>
  <r>
    <x v="2"/>
    <x v="1"/>
    <n v="59.6"/>
    <n v="17"/>
    <n v="230"/>
    <n v="6050"/>
    <x v="0"/>
    <n v="3.5058823529411764"/>
    <n v="254"/>
  </r>
  <r>
    <x v="2"/>
    <x v="1"/>
    <n v="49.1"/>
    <n v="14.8"/>
    <n v="220"/>
    <n v="5150"/>
    <x v="1"/>
    <n v="3.3175675675675675"/>
    <n v="255"/>
  </r>
  <r>
    <x v="2"/>
    <x v="1"/>
    <n v="48.4"/>
    <n v="16.3"/>
    <n v="220"/>
    <n v="5400"/>
    <x v="0"/>
    <n v="2.9693251533742329"/>
    <n v="256"/>
  </r>
  <r>
    <x v="2"/>
    <x v="1"/>
    <n v="42.6"/>
    <n v="13.7"/>
    <n v="213"/>
    <n v="4950"/>
    <x v="1"/>
    <n v="3.1094890510948909"/>
    <n v="257"/>
  </r>
  <r>
    <x v="2"/>
    <x v="1"/>
    <n v="44.4"/>
    <n v="17.3"/>
    <n v="219"/>
    <n v="5250"/>
    <x v="0"/>
    <n v="2.5664739884393062"/>
    <n v="258"/>
  </r>
  <r>
    <x v="2"/>
    <x v="1"/>
    <n v="44"/>
    <n v="13.6"/>
    <n v="208"/>
    <n v="4350"/>
    <x v="1"/>
    <n v="3.2352941176470589"/>
    <n v="259"/>
  </r>
  <r>
    <x v="2"/>
    <x v="1"/>
    <n v="48.7"/>
    <n v="15.7"/>
    <n v="208"/>
    <n v="5350"/>
    <x v="0"/>
    <n v="3.1019108280254781"/>
    <n v="260"/>
  </r>
  <r>
    <x v="2"/>
    <x v="1"/>
    <n v="42.7"/>
    <n v="13.7"/>
    <n v="208"/>
    <n v="3950"/>
    <x v="1"/>
    <n v="3.1167883211678835"/>
    <n v="261"/>
  </r>
  <r>
    <x v="2"/>
    <x v="1"/>
    <n v="49.6"/>
    <n v="16"/>
    <n v="225"/>
    <n v="5700"/>
    <x v="0"/>
    <n v="3.1"/>
    <n v="262"/>
  </r>
  <r>
    <x v="2"/>
    <x v="1"/>
    <n v="45.3"/>
    <n v="13.7"/>
    <n v="210"/>
    <n v="4300"/>
    <x v="1"/>
    <n v="3.3065693430656933"/>
    <n v="263"/>
  </r>
  <r>
    <x v="2"/>
    <x v="1"/>
    <n v="49.6"/>
    <n v="15"/>
    <n v="216"/>
    <n v="4750"/>
    <x v="0"/>
    <n v="3.3066666666666666"/>
    <n v="264"/>
  </r>
  <r>
    <x v="2"/>
    <x v="1"/>
    <n v="50.5"/>
    <n v="15.9"/>
    <n v="222"/>
    <n v="5550"/>
    <x v="0"/>
    <n v="3.1761006289308176"/>
    <n v="265"/>
  </r>
  <r>
    <x v="2"/>
    <x v="1"/>
    <n v="43.6"/>
    <n v="13.9"/>
    <n v="217"/>
    <n v="4900"/>
    <x v="1"/>
    <n v="3.1366906474820144"/>
    <n v="266"/>
  </r>
  <r>
    <x v="2"/>
    <x v="1"/>
    <n v="45.5"/>
    <n v="13.9"/>
    <n v="210"/>
    <n v="4200"/>
    <x v="1"/>
    <n v="3.2733812949640289"/>
    <n v="267"/>
  </r>
  <r>
    <x v="2"/>
    <x v="1"/>
    <n v="50.5"/>
    <n v="15.9"/>
    <n v="225"/>
    <n v="5400"/>
    <x v="0"/>
    <n v="3.1761006289308176"/>
    <n v="268"/>
  </r>
  <r>
    <x v="2"/>
    <x v="1"/>
    <n v="44.9"/>
    <n v="13.3"/>
    <n v="213"/>
    <n v="5100"/>
    <x v="1"/>
    <n v="3.3759398496240598"/>
    <n v="269"/>
  </r>
  <r>
    <x v="2"/>
    <x v="1"/>
    <n v="45.2"/>
    <n v="15.8"/>
    <n v="215"/>
    <n v="5300"/>
    <x v="0"/>
    <n v="2.8607594936708862"/>
    <n v="270"/>
  </r>
  <r>
    <x v="2"/>
    <x v="1"/>
    <n v="46.6"/>
    <n v="14.2"/>
    <n v="210"/>
    <n v="4850"/>
    <x v="1"/>
    <n v="3.2816901408450705"/>
    <n v="271"/>
  </r>
  <r>
    <x v="2"/>
    <x v="1"/>
    <n v="48.5"/>
    <n v="14.1"/>
    <n v="220"/>
    <n v="5300"/>
    <x v="0"/>
    <n v="3.4397163120567376"/>
    <n v="272"/>
  </r>
  <r>
    <x v="2"/>
    <x v="1"/>
    <n v="45.1"/>
    <n v="14.4"/>
    <n v="210"/>
    <n v="4400"/>
    <x v="1"/>
    <n v="3.1319444444444446"/>
    <n v="273"/>
  </r>
  <r>
    <x v="2"/>
    <x v="1"/>
    <n v="50.1"/>
    <n v="15"/>
    <n v="225"/>
    <n v="5000"/>
    <x v="0"/>
    <n v="3.3400000000000003"/>
    <n v="274"/>
  </r>
  <r>
    <x v="2"/>
    <x v="1"/>
    <n v="46.5"/>
    <n v="14.4"/>
    <n v="217"/>
    <n v="4900"/>
    <x v="1"/>
    <n v="3.2291666666666665"/>
    <n v="275"/>
  </r>
  <r>
    <x v="2"/>
    <x v="1"/>
    <n v="45"/>
    <n v="15.4"/>
    <n v="220"/>
    <n v="5050"/>
    <x v="0"/>
    <n v="2.9220779220779218"/>
    <n v="276"/>
  </r>
  <r>
    <x v="2"/>
    <x v="1"/>
    <n v="43.8"/>
    <n v="13.9"/>
    <n v="208"/>
    <n v="4300"/>
    <x v="1"/>
    <n v="3.151079136690647"/>
    <n v="277"/>
  </r>
  <r>
    <x v="2"/>
    <x v="1"/>
    <n v="45.5"/>
    <n v="15"/>
    <n v="220"/>
    <n v="5000"/>
    <x v="0"/>
    <n v="3.0333333333333332"/>
    <n v="278"/>
  </r>
  <r>
    <x v="2"/>
    <x v="1"/>
    <n v="43.2"/>
    <n v="14.5"/>
    <n v="208"/>
    <n v="4450"/>
    <x v="1"/>
    <n v="2.9793103448275864"/>
    <n v="279"/>
  </r>
  <r>
    <x v="2"/>
    <x v="1"/>
    <n v="50.4"/>
    <n v="15.3"/>
    <n v="224"/>
    <n v="5550"/>
    <x v="0"/>
    <n v="3.2941176470588234"/>
    <n v="280"/>
  </r>
  <r>
    <x v="2"/>
    <x v="1"/>
    <n v="45.3"/>
    <n v="13.8"/>
    <n v="208"/>
    <n v="4200"/>
    <x v="1"/>
    <n v="3.2826086956521734"/>
    <n v="281"/>
  </r>
  <r>
    <x v="2"/>
    <x v="1"/>
    <n v="46.2"/>
    <n v="14.9"/>
    <n v="221"/>
    <n v="5300"/>
    <x v="0"/>
    <n v="3.1006711409395975"/>
    <n v="282"/>
  </r>
  <r>
    <x v="2"/>
    <x v="1"/>
    <n v="45.7"/>
    <n v="13.9"/>
    <n v="214"/>
    <n v="4400"/>
    <x v="1"/>
    <n v="3.2877697841726619"/>
    <n v="283"/>
  </r>
  <r>
    <x v="2"/>
    <x v="1"/>
    <n v="54.3"/>
    <n v="15.7"/>
    <n v="231"/>
    <n v="5650"/>
    <x v="0"/>
    <n v="3.4585987261146496"/>
    <n v="284"/>
  </r>
  <r>
    <x v="2"/>
    <x v="1"/>
    <n v="45.8"/>
    <n v="14.2"/>
    <n v="219"/>
    <n v="4700"/>
    <x v="1"/>
    <n v="3.2253521126760565"/>
    <n v="285"/>
  </r>
  <r>
    <x v="2"/>
    <x v="1"/>
    <n v="49.8"/>
    <n v="16.8"/>
    <n v="230"/>
    <n v="5700"/>
    <x v="0"/>
    <n v="2.964285714285714"/>
    <n v="286"/>
  </r>
  <r>
    <x v="2"/>
    <x v="1"/>
    <n v="46.2"/>
    <n v="14.4"/>
    <n v="214"/>
    <n v="4650"/>
    <x v="2"/>
    <n v="3.2083333333333335"/>
    <n v="287"/>
  </r>
  <r>
    <x v="2"/>
    <x v="1"/>
    <n v="49.5"/>
    <n v="16.2"/>
    <n v="229"/>
    <n v="5800"/>
    <x v="0"/>
    <n v="3.0555555555555558"/>
    <n v="288"/>
  </r>
  <r>
    <x v="2"/>
    <x v="1"/>
    <n v="43.5"/>
    <n v="14.2"/>
    <n v="220"/>
    <n v="4700"/>
    <x v="1"/>
    <n v="3.063380281690141"/>
    <n v="289"/>
  </r>
  <r>
    <x v="2"/>
    <x v="1"/>
    <n v="50.7"/>
    <n v="15"/>
    <n v="223"/>
    <n v="5550"/>
    <x v="0"/>
    <n v="3.3800000000000003"/>
    <n v="290"/>
  </r>
  <r>
    <x v="2"/>
    <x v="1"/>
    <n v="47.7"/>
    <n v="15"/>
    <n v="216"/>
    <n v="4750"/>
    <x v="1"/>
    <n v="3.18"/>
    <n v="291"/>
  </r>
  <r>
    <x v="2"/>
    <x v="1"/>
    <n v="46.4"/>
    <n v="15.6"/>
    <n v="221"/>
    <n v="5000"/>
    <x v="0"/>
    <n v="2.9743589743589745"/>
    <n v="292"/>
  </r>
  <r>
    <x v="2"/>
    <x v="1"/>
    <n v="48.2"/>
    <n v="15.6"/>
    <n v="221"/>
    <n v="5100"/>
    <x v="0"/>
    <n v="3.0897435897435899"/>
    <n v="293"/>
  </r>
  <r>
    <x v="2"/>
    <x v="1"/>
    <n v="46.5"/>
    <n v="14.8"/>
    <n v="217"/>
    <n v="5200"/>
    <x v="1"/>
    <n v="3.1418918918918917"/>
    <n v="294"/>
  </r>
  <r>
    <x v="2"/>
    <x v="1"/>
    <n v="46.4"/>
    <n v="15"/>
    <n v="216"/>
    <n v="4700"/>
    <x v="1"/>
    <n v="3.0933333333333333"/>
    <n v="295"/>
  </r>
  <r>
    <x v="2"/>
    <x v="1"/>
    <n v="48.6"/>
    <n v="16"/>
    <n v="230"/>
    <n v="5800"/>
    <x v="0"/>
    <n v="3.0375000000000001"/>
    <n v="296"/>
  </r>
  <r>
    <x v="2"/>
    <x v="1"/>
    <n v="47.5"/>
    <n v="14.2"/>
    <n v="209"/>
    <n v="4600"/>
    <x v="1"/>
    <n v="3.3450704225352115"/>
    <n v="297"/>
  </r>
  <r>
    <x v="2"/>
    <x v="1"/>
    <n v="51.1"/>
    <n v="16.3"/>
    <n v="220"/>
    <n v="6000"/>
    <x v="0"/>
    <n v="3.1349693251533743"/>
    <n v="298"/>
  </r>
  <r>
    <x v="2"/>
    <x v="1"/>
    <n v="45.2"/>
    <n v="13.8"/>
    <n v="215"/>
    <n v="4750"/>
    <x v="1"/>
    <n v="3.2753623188405796"/>
    <n v="299"/>
  </r>
  <r>
    <x v="2"/>
    <x v="1"/>
    <n v="45.2"/>
    <n v="16.399999999999999"/>
    <n v="223"/>
    <n v="5950"/>
    <x v="0"/>
    <n v="2.75609756097561"/>
    <n v="300"/>
  </r>
  <r>
    <x v="2"/>
    <x v="1"/>
    <n v="49.1"/>
    <n v="14.5"/>
    <n v="212"/>
    <n v="4625"/>
    <x v="1"/>
    <n v="3.386206896551724"/>
    <n v="301"/>
  </r>
  <r>
    <x v="2"/>
    <x v="1"/>
    <n v="52.5"/>
    <n v="15.6"/>
    <n v="221"/>
    <n v="5450"/>
    <x v="0"/>
    <n v="3.3653846153846154"/>
    <n v="302"/>
  </r>
  <r>
    <x v="2"/>
    <x v="1"/>
    <n v="47.4"/>
    <n v="14.6"/>
    <n v="212"/>
    <n v="4725"/>
    <x v="1"/>
    <n v="3.2465753424657535"/>
    <n v="303"/>
  </r>
  <r>
    <x v="2"/>
    <x v="1"/>
    <n v="50"/>
    <n v="15.9"/>
    <n v="224"/>
    <n v="5350"/>
    <x v="0"/>
    <n v="3.1446540880503142"/>
    <n v="304"/>
  </r>
  <r>
    <x v="2"/>
    <x v="1"/>
    <n v="44.9"/>
    <n v="13.8"/>
    <n v="212"/>
    <n v="4750"/>
    <x v="1"/>
    <n v="3.2536231884057969"/>
    <n v="305"/>
  </r>
  <r>
    <x v="2"/>
    <x v="1"/>
    <n v="50.8"/>
    <n v="17.3"/>
    <n v="228"/>
    <n v="5600"/>
    <x v="0"/>
    <n v="2.9364161849710979"/>
    <n v="306"/>
  </r>
  <r>
    <x v="2"/>
    <x v="1"/>
    <n v="43.4"/>
    <n v="14.4"/>
    <n v="218"/>
    <n v="4600"/>
    <x v="1"/>
    <n v="3.0138888888888888"/>
    <n v="307"/>
  </r>
  <r>
    <x v="2"/>
    <x v="1"/>
    <n v="51.3"/>
    <n v="14.2"/>
    <n v="218"/>
    <n v="5300"/>
    <x v="0"/>
    <n v="3.612676056338028"/>
    <n v="308"/>
  </r>
  <r>
    <x v="2"/>
    <x v="1"/>
    <n v="47.5"/>
    <n v="14"/>
    <n v="212"/>
    <n v="4875"/>
    <x v="1"/>
    <n v="3.3928571428571428"/>
    <n v="309"/>
  </r>
  <r>
    <x v="2"/>
    <x v="1"/>
    <n v="52.1"/>
    <n v="17"/>
    <n v="230"/>
    <n v="5550"/>
    <x v="0"/>
    <n v="3.0647058823529414"/>
    <n v="310"/>
  </r>
  <r>
    <x v="2"/>
    <x v="1"/>
    <n v="47.5"/>
    <n v="15"/>
    <n v="218"/>
    <n v="4950"/>
    <x v="1"/>
    <n v="3.1666666666666665"/>
    <n v="311"/>
  </r>
  <r>
    <x v="2"/>
    <x v="1"/>
    <n v="52.2"/>
    <n v="17.100000000000001"/>
    <n v="228"/>
    <n v="5400"/>
    <x v="0"/>
    <n v="3.0526315789473681"/>
    <n v="312"/>
  </r>
  <r>
    <x v="2"/>
    <x v="1"/>
    <n v="45.5"/>
    <n v="14.5"/>
    <n v="212"/>
    <n v="4750"/>
    <x v="1"/>
    <n v="3.1379310344827585"/>
    <n v="313"/>
  </r>
  <r>
    <x v="2"/>
    <x v="1"/>
    <n v="49.5"/>
    <n v="16.100000000000001"/>
    <n v="224"/>
    <n v="5650"/>
    <x v="0"/>
    <n v="3.0745341614906829"/>
    <n v="314"/>
  </r>
  <r>
    <x v="2"/>
    <x v="1"/>
    <n v="44.5"/>
    <n v="14.7"/>
    <n v="214"/>
    <n v="4850"/>
    <x v="1"/>
    <n v="3.0272108843537415"/>
    <n v="315"/>
  </r>
  <r>
    <x v="2"/>
    <x v="1"/>
    <n v="50.8"/>
    <n v="15.7"/>
    <n v="226"/>
    <n v="5200"/>
    <x v="0"/>
    <n v="3.2356687898089174"/>
    <n v="316"/>
  </r>
  <r>
    <x v="2"/>
    <x v="1"/>
    <n v="49.4"/>
    <n v="15.8"/>
    <n v="216"/>
    <n v="4925"/>
    <x v="0"/>
    <n v="3.1265822784810124"/>
    <n v="317"/>
  </r>
  <r>
    <x v="2"/>
    <x v="1"/>
    <n v="46.9"/>
    <n v="14.6"/>
    <n v="222"/>
    <n v="4875"/>
    <x v="1"/>
    <n v="3.2123287671232879"/>
    <n v="318"/>
  </r>
  <r>
    <x v="2"/>
    <x v="1"/>
    <n v="48.4"/>
    <n v="14.4"/>
    <n v="203"/>
    <n v="4625"/>
    <x v="1"/>
    <n v="3.3611111111111107"/>
    <n v="319"/>
  </r>
  <r>
    <x v="2"/>
    <x v="1"/>
    <n v="51.1"/>
    <n v="16.5"/>
    <n v="225"/>
    <n v="5250"/>
    <x v="0"/>
    <n v="3.0969696969696972"/>
    <n v="320"/>
  </r>
  <r>
    <x v="2"/>
    <x v="1"/>
    <n v="48.5"/>
    <n v="15"/>
    <n v="219"/>
    <n v="4850"/>
    <x v="1"/>
    <n v="3.2333333333333334"/>
    <n v="321"/>
  </r>
  <r>
    <x v="2"/>
    <x v="1"/>
    <n v="55.9"/>
    <n v="17"/>
    <n v="228"/>
    <n v="5600"/>
    <x v="0"/>
    <n v="3.2882352941176469"/>
    <n v="322"/>
  </r>
  <r>
    <x v="2"/>
    <x v="1"/>
    <n v="47.2"/>
    <n v="15.5"/>
    <n v="215"/>
    <n v="4975"/>
    <x v="1"/>
    <n v="3.0451612903225809"/>
    <n v="323"/>
  </r>
  <r>
    <x v="2"/>
    <x v="1"/>
    <n v="49.1"/>
    <n v="15"/>
    <n v="228"/>
    <n v="5500"/>
    <x v="0"/>
    <n v="3.2733333333333334"/>
    <n v="324"/>
  </r>
  <r>
    <x v="2"/>
    <x v="1"/>
    <n v="47.3"/>
    <n v="13.8"/>
    <n v="216"/>
    <n v="4725"/>
    <x v="2"/>
    <n v="3.4275362318840576"/>
    <n v="325"/>
  </r>
  <r>
    <x v="2"/>
    <x v="1"/>
    <n v="46.8"/>
    <n v="16.100000000000001"/>
    <n v="215"/>
    <n v="5500"/>
    <x v="0"/>
    <n v="2.9068322981366457"/>
    <n v="326"/>
  </r>
  <r>
    <x v="2"/>
    <x v="1"/>
    <n v="41.7"/>
    <n v="14.7"/>
    <n v="210"/>
    <n v="4700"/>
    <x v="1"/>
    <n v="2.8367346938775513"/>
    <n v="327"/>
  </r>
  <r>
    <x v="2"/>
    <x v="1"/>
    <n v="53.4"/>
    <n v="15.8"/>
    <n v="219"/>
    <n v="5500"/>
    <x v="0"/>
    <n v="3.3797468354430378"/>
    <n v="328"/>
  </r>
  <r>
    <x v="2"/>
    <x v="1"/>
    <n v="43.3"/>
    <n v="14"/>
    <n v="208"/>
    <n v="4575"/>
    <x v="1"/>
    <n v="3.0928571428571425"/>
    <n v="329"/>
  </r>
  <r>
    <x v="2"/>
    <x v="1"/>
    <n v="48.1"/>
    <n v="15.1"/>
    <n v="209"/>
    <n v="5500"/>
    <x v="0"/>
    <n v="3.185430463576159"/>
    <n v="330"/>
  </r>
  <r>
    <x v="2"/>
    <x v="1"/>
    <n v="50.5"/>
    <n v="15.2"/>
    <n v="216"/>
    <n v="5000"/>
    <x v="1"/>
    <n v="3.3223684210526319"/>
    <n v="331"/>
  </r>
  <r>
    <x v="2"/>
    <x v="1"/>
    <n v="49.8"/>
    <n v="15.9"/>
    <n v="229"/>
    <n v="5950"/>
    <x v="0"/>
    <n v="3.132075471698113"/>
    <n v="332"/>
  </r>
  <r>
    <x v="2"/>
    <x v="1"/>
    <n v="43.5"/>
    <n v="15.2"/>
    <n v="213"/>
    <n v="4650"/>
    <x v="1"/>
    <n v="2.861842105263158"/>
    <n v="333"/>
  </r>
  <r>
    <x v="2"/>
    <x v="1"/>
    <n v="51.5"/>
    <n v="16.3"/>
    <n v="230"/>
    <n v="5500"/>
    <x v="0"/>
    <n v="3.1595092024539877"/>
    <n v="334"/>
  </r>
  <r>
    <x v="2"/>
    <x v="1"/>
    <n v="46.2"/>
    <n v="14.1"/>
    <n v="217"/>
    <n v="4375"/>
    <x v="1"/>
    <n v="3.2765957446808511"/>
    <n v="335"/>
  </r>
  <r>
    <x v="2"/>
    <x v="1"/>
    <n v="55.1"/>
    <n v="16"/>
    <n v="230"/>
    <n v="5850"/>
    <x v="0"/>
    <n v="3.4437500000000001"/>
    <n v="336"/>
  </r>
  <r>
    <x v="2"/>
    <x v="1"/>
    <n v="44.5"/>
    <n v="15.7"/>
    <n v="217"/>
    <n v="4875"/>
    <x v="2"/>
    <n v="2.8343949044585988"/>
    <n v="337"/>
  </r>
  <r>
    <x v="2"/>
    <x v="1"/>
    <n v="48.8"/>
    <n v="16.2"/>
    <n v="222"/>
    <n v="6000"/>
    <x v="0"/>
    <n v="3.0123456790123457"/>
    <n v="338"/>
  </r>
  <r>
    <x v="2"/>
    <x v="1"/>
    <n v="47.2"/>
    <n v="13.7"/>
    <n v="214"/>
    <n v="4925"/>
    <x v="1"/>
    <n v="3.445255474452555"/>
    <n v="339"/>
  </r>
  <r>
    <x v="2"/>
    <x v="1"/>
    <m/>
    <m/>
    <m/>
    <m/>
    <x v="2"/>
    <m/>
    <n v="340"/>
  </r>
  <r>
    <x v="2"/>
    <x v="1"/>
    <n v="46.8"/>
    <n v="14.3"/>
    <n v="215"/>
    <n v="4850"/>
    <x v="1"/>
    <n v="3.2727272727272725"/>
    <n v="341"/>
  </r>
  <r>
    <x v="2"/>
    <x v="1"/>
    <n v="50.4"/>
    <n v="15.7"/>
    <n v="222"/>
    <n v="5750"/>
    <x v="0"/>
    <n v="3.2101910828025479"/>
    <n v="342"/>
  </r>
  <r>
    <x v="2"/>
    <x v="1"/>
    <n v="45.2"/>
    <n v="14.8"/>
    <n v="212"/>
    <n v="5200"/>
    <x v="1"/>
    <n v="3.0540540540540539"/>
    <n v="343"/>
  </r>
  <r>
    <x v="2"/>
    <x v="1"/>
    <n v="49.9"/>
    <n v="16.100000000000001"/>
    <n v="213"/>
    <n v="5400"/>
    <x v="0"/>
    <n v="3.0993788819875774"/>
    <n v="344"/>
  </r>
  <r>
    <x v="3"/>
    <x v="3"/>
    <m/>
    <m/>
    <m/>
    <m/>
    <x v="2"/>
    <n v="2.6056485089565236"/>
    <n v="3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C5051B-96C5-4A07-BE66-4D72C831435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18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5AB8-28BE-45BA-A7ED-32A6222FB565}" name="penguins" displayName="penguins" ref="A1:H345">
  <autoFilter ref="A1:H345" xr:uid="{98525AB8-28BE-45BA-A7ED-32A6222FB565}"/>
  <tableColumns count="8">
    <tableColumn id="1" xr3:uid="{4D091443-C3D3-4007-AD25-78F775CBC9B1}" name="species" totalsRowLabel="Total"/>
    <tableColumn id="2" xr3:uid="{3DA1C8C1-E776-41B1-8CF1-9D77FAB7BC04}" name="island"/>
    <tableColumn id="3" xr3:uid="{6DDA41B0-1B2F-4A97-8BF8-42BD98FC690B}" name="bill_length_mm"/>
    <tableColumn id="4" xr3:uid="{8F2AD9FD-AACB-47D0-92E7-B949DDCA0EB1}" name="bill_depth_mm"/>
    <tableColumn id="5" xr3:uid="{EE8A567C-BF09-407F-ADE9-903A3923C552}" name="flipper_length_mm"/>
    <tableColumn id="6" xr3:uid="{3FEC0A5A-F070-46F3-956E-41B76EDE1B47}" name="body_mass_g"/>
    <tableColumn id="7" xr3:uid="{649E97CE-C301-4E2C-A874-A1E16CD0DA21}" name="sex"/>
    <tableColumn id="8" xr3:uid="{18BDA73D-907B-4F47-AF55-B660756473F9}" name="bill_ratio" totalsRowFunction="average" dataDxfId="0">
      <calculatedColumnFormula>IFERROR(penguins[[#This Row],[bill_length_mm]]/penguins[[#This Row],[bill_depth_mm]], 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zoomScale="85" zoomScaleNormal="85" workbookViewId="0">
      <selection activeCell="D6" sqref="D6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 "")</f>
        <v>2.0909090909090913</v>
      </c>
    </row>
    <row r="3" spans="1:8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 "")</f>
        <v>2.2701149425287359</v>
      </c>
    </row>
    <row r="4" spans="1:8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 "")</f>
        <v>2.2388888888888889</v>
      </c>
    </row>
    <row r="5" spans="1:8" x14ac:dyDescent="0.65">
      <c r="A5" t="s">
        <v>7</v>
      </c>
      <c r="B5" t="s">
        <v>8</v>
      </c>
      <c r="H5" t="str">
        <f>IFERROR(penguins[[#This Row],[bill_length_mm]]/penguins[[#This Row],[bill_depth_mm]], "")</f>
        <v/>
      </c>
    </row>
    <row r="6" spans="1:8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 "")</f>
        <v>1.9015544041450778</v>
      </c>
    </row>
    <row r="7" spans="1:8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 "")</f>
        <v>1.907766990291262</v>
      </c>
    </row>
    <row r="8" spans="1:8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 "")</f>
        <v>2.185393258426966</v>
      </c>
    </row>
    <row r="9" spans="1:8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 "")</f>
        <v>2</v>
      </c>
    </row>
    <row r="10" spans="1:8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 "")</f>
        <v>1.8839779005524862</v>
      </c>
    </row>
    <row r="11" spans="1:8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 "")</f>
        <v>2.0792079207920793</v>
      </c>
    </row>
    <row r="12" spans="1:8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 "")</f>
        <v>2.2105263157894735</v>
      </c>
    </row>
    <row r="13" spans="1:8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 "")</f>
        <v>2.1849710982658959</v>
      </c>
    </row>
    <row r="14" spans="1:8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 "")</f>
        <v>2.3352272727272725</v>
      </c>
    </row>
    <row r="15" spans="1:8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 "")</f>
        <v>1.8207547169811322</v>
      </c>
    </row>
    <row r="16" spans="1:8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 "")</f>
        <v>1.6398104265402844</v>
      </c>
    </row>
    <row r="17" spans="1:8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 "")</f>
        <v>2.0561797752808988</v>
      </c>
    </row>
    <row r="18" spans="1:8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 "")</f>
        <v>2.0368421052631582</v>
      </c>
    </row>
    <row r="19" spans="1:8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 "")</f>
        <v>2.0531400966183577</v>
      </c>
    </row>
    <row r="20" spans="1:8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 "")</f>
        <v>1.8695652173913044</v>
      </c>
    </row>
    <row r="21" spans="1:8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 "")</f>
        <v>2.13953488372093</v>
      </c>
    </row>
    <row r="22" spans="1:8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 "")</f>
        <v>2.0655737704918029</v>
      </c>
    </row>
    <row r="23" spans="1:8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 "")</f>
        <v>2.0160427807486632</v>
      </c>
    </row>
    <row r="24" spans="1:8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 "")</f>
        <v>1.8697916666666667</v>
      </c>
    </row>
    <row r="25" spans="1:8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 "")</f>
        <v>2.1104972375690609</v>
      </c>
    </row>
    <row r="26" spans="1:8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 "")</f>
        <v>2.2558139534883721</v>
      </c>
    </row>
    <row r="27" spans="1:8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 "")</f>
        <v>1.8677248677248677</v>
      </c>
    </row>
    <row r="28" spans="1:8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 "")</f>
        <v>2.182795698924731</v>
      </c>
    </row>
    <row r="29" spans="1:8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 "")</f>
        <v>2.2625698324022347</v>
      </c>
    </row>
    <row r="30" spans="1:8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 "")</f>
        <v>2.0376344086021505</v>
      </c>
    </row>
    <row r="31" spans="1:8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 "")</f>
        <v>2.1428571428571432</v>
      </c>
    </row>
    <row r="32" spans="1:8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 "")</f>
        <v>2.3652694610778444</v>
      </c>
    </row>
    <row r="33" spans="1:8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 "")</f>
        <v>2.0552486187845305</v>
      </c>
    </row>
    <row r="34" spans="1:8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 "")</f>
        <v>2.2191011235955056</v>
      </c>
    </row>
    <row r="35" spans="1:8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 "")</f>
        <v>2.1640211640211642</v>
      </c>
    </row>
    <row r="36" spans="1:8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 "")</f>
        <v>2.1411764705882352</v>
      </c>
    </row>
    <row r="37" spans="1:8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 "")</f>
        <v>1.8578199052132702</v>
      </c>
    </row>
    <row r="38" spans="1:8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 "")</f>
        <v>1.94</v>
      </c>
    </row>
    <row r="39" spans="1:8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 "")</f>
        <v>2.2810810810810813</v>
      </c>
    </row>
    <row r="40" spans="1:8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 "")</f>
        <v>1.9481865284974094</v>
      </c>
    </row>
    <row r="41" spans="1:8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 "")</f>
        <v>2.083769633507853</v>
      </c>
    </row>
    <row r="42" spans="1:8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 "")</f>
        <v>2.0277777777777777</v>
      </c>
    </row>
    <row r="43" spans="1:8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 "")</f>
        <v>2.2173913043478262</v>
      </c>
    </row>
    <row r="44" spans="1:8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 "")</f>
        <v>1.9459459459459461</v>
      </c>
    </row>
    <row r="45" spans="1:8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 "")</f>
        <v>2.2385786802030458</v>
      </c>
    </row>
    <row r="46" spans="1:8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 "")</f>
        <v>2.1893491124260356</v>
      </c>
    </row>
    <row r="47" spans="1:8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 "")</f>
        <v>2.1063829787234041</v>
      </c>
    </row>
    <row r="48" spans="1:8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 "")</f>
        <v>2.1631578947368424</v>
      </c>
    </row>
    <row r="49" spans="1:8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 "")</f>
        <v>1.9841269841269842</v>
      </c>
    </row>
    <row r="50" spans="1:8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 "")</f>
        <v>2.011173184357542</v>
      </c>
    </row>
    <row r="51" spans="1:8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 "")</f>
        <v>1.9952830188679245</v>
      </c>
    </row>
    <row r="52" spans="1:8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 "")</f>
        <v>2.2372881355932206</v>
      </c>
    </row>
    <row r="53" spans="1:8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 "")</f>
        <v>2.1216931216931219</v>
      </c>
    </row>
    <row r="54" spans="1:8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 "")</f>
        <v>1.9553072625698324</v>
      </c>
    </row>
    <row r="55" spans="1:8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 "")</f>
        <v>2.1538461538461537</v>
      </c>
    </row>
    <row r="56" spans="1:8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 "")</f>
        <v>1.9060773480662982</v>
      </c>
    </row>
    <row r="57" spans="1:8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 "")</f>
        <v>2.225806451612903</v>
      </c>
    </row>
    <row r="58" spans="1:8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 "")</f>
        <v>2.2285714285714286</v>
      </c>
    </row>
    <row r="59" spans="1:8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 "")</f>
        <v>2.1595744680851063</v>
      </c>
    </row>
    <row r="60" spans="1:8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 "")</f>
        <v>2.1987951807228914</v>
      </c>
    </row>
    <row r="61" spans="1:8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 "")</f>
        <v>1.9685863874345548</v>
      </c>
    </row>
    <row r="62" spans="1:8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 "")</f>
        <v>2.1124260355029589</v>
      </c>
    </row>
    <row r="63" spans="1:8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 "")</f>
        <v>1.9573459715639807</v>
      </c>
    </row>
    <row r="64" spans="1:8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 "")</f>
        <v>2.2117647058823531</v>
      </c>
    </row>
    <row r="65" spans="1:8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 "")</f>
        <v>2.2582417582417582</v>
      </c>
    </row>
    <row r="66" spans="1:8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 "")</f>
        <v>2.1286549707602336</v>
      </c>
    </row>
    <row r="67" spans="1:8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 "")</f>
        <v>2.3111111111111113</v>
      </c>
    </row>
    <row r="68" spans="1:8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 "")</f>
        <v>2.191358024691358</v>
      </c>
    </row>
    <row r="69" spans="1:8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 "")</f>
        <v>2.1518324607329844</v>
      </c>
    </row>
    <row r="70" spans="1:8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 "")</f>
        <v>2.1626506024096384</v>
      </c>
    </row>
    <row r="71" spans="1:8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 "")</f>
        <v>2.1546391752577319</v>
      </c>
    </row>
    <row r="72" spans="1:8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 "")</f>
        <v>1.763157894736842</v>
      </c>
    </row>
    <row r="73" spans="1:8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 "")</f>
        <v>2.1576086956521743</v>
      </c>
    </row>
    <row r="74" spans="1:8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 "")</f>
        <v>2.3023255813953489</v>
      </c>
    </row>
    <row r="75" spans="1:8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 "")</f>
        <v>2.4232804232804233</v>
      </c>
    </row>
    <row r="76" spans="1:8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 "")</f>
        <v>2.0285714285714285</v>
      </c>
    </row>
    <row r="77" spans="1:8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 "")</f>
        <v>2.3135135135135134</v>
      </c>
    </row>
    <row r="78" spans="1:8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 "")</f>
        <v>2.4345238095238093</v>
      </c>
    </row>
    <row r="79" spans="1:8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 "")</f>
        <v>1.9175257731958766</v>
      </c>
    </row>
    <row r="80" spans="1:8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 "")</f>
        <v>2.2484472049689441</v>
      </c>
    </row>
    <row r="81" spans="1:8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 "")</f>
        <v>2.2041884816753927</v>
      </c>
    </row>
    <row r="82" spans="1:8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 "")</f>
        <v>2.0116279069767442</v>
      </c>
    </row>
    <row r="83" spans="1:8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 "")</f>
        <v>2.4374999999999996</v>
      </c>
    </row>
    <row r="84" spans="1:8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 "")</f>
        <v>1.9521276595744681</v>
      </c>
    </row>
    <row r="85" spans="1:8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 "")</f>
        <v>1.8092783505154642</v>
      </c>
    </row>
    <row r="86" spans="1:8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 "")</f>
        <v>2.095505617977528</v>
      </c>
    </row>
    <row r="87" spans="1:8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 "")</f>
        <v>2.0344827586206895</v>
      </c>
    </row>
    <row r="88" spans="1:8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 "")</f>
        <v>1.8615384615384614</v>
      </c>
    </row>
    <row r="89" spans="1:8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 "")</f>
        <v>1.9838709677419353</v>
      </c>
    </row>
    <row r="90" spans="1:8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 "")</f>
        <v>1.9947916666666665</v>
      </c>
    </row>
    <row r="91" spans="1:8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 "")</f>
        <v>2.0691489361702127</v>
      </c>
    </row>
    <row r="92" spans="1:8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 "")</f>
        <v>1.9833333333333334</v>
      </c>
    </row>
    <row r="93" spans="1:8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 "")</f>
        <v>2.270718232044199</v>
      </c>
    </row>
    <row r="94" spans="1:8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 "")</f>
        <v>1.9883040935672514</v>
      </c>
    </row>
    <row r="95" spans="1:8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 "")</f>
        <v>2.1878453038674031</v>
      </c>
    </row>
    <row r="96" spans="1:8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 "")</f>
        <v>2.0924855491329479</v>
      </c>
    </row>
    <row r="97" spans="1:8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 "")</f>
        <v>2.1587301587301586</v>
      </c>
    </row>
    <row r="98" spans="1:8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 "")</f>
        <v>2.0483870967741935</v>
      </c>
    </row>
    <row r="99" spans="1:8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 "")</f>
        <v>2.1783783783783783</v>
      </c>
    </row>
    <row r="100" spans="1:8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 "")</f>
        <v>2.0559006211180124</v>
      </c>
    </row>
    <row r="101" spans="1:8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 "")</f>
        <v>2.3351351351351353</v>
      </c>
    </row>
    <row r="102" spans="1:8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 "")</f>
        <v>1.9553072625698324</v>
      </c>
    </row>
    <row r="103" spans="1:8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 "")</f>
        <v>2.0499999999999998</v>
      </c>
    </row>
    <row r="104" spans="1:8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 "")</f>
        <v>2.3562500000000002</v>
      </c>
    </row>
    <row r="105" spans="1:8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 "")</f>
        <v>1.89</v>
      </c>
    </row>
    <row r="106" spans="1:8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 "")</f>
        <v>2.0376344086021505</v>
      </c>
    </row>
    <row r="107" spans="1:8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 "")</f>
        <v>2.1005291005291009</v>
      </c>
    </row>
    <row r="108" spans="1:8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 "")</f>
        <v>2.2441860465116279</v>
      </c>
    </row>
    <row r="109" spans="1:8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 "")</f>
        <v>1.9100000000000001</v>
      </c>
    </row>
    <row r="110" spans="1:8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 "")</f>
        <v>2.2411764705882353</v>
      </c>
    </row>
    <row r="111" spans="1:8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 "")</f>
        <v>2.2736842105263158</v>
      </c>
    </row>
    <row r="112" spans="1:8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 "")</f>
        <v>2.3090909090909091</v>
      </c>
    </row>
    <row r="113" spans="1:8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 "")</f>
        <v>2.2463054187192117</v>
      </c>
    </row>
    <row r="114" spans="1:8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 "")</f>
        <v>2.2429378531073447</v>
      </c>
    </row>
    <row r="115" spans="1:8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 "")</f>
        <v>2.1641025641025644</v>
      </c>
    </row>
    <row r="116" spans="1:8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 "")</f>
        <v>1.9130434782608696</v>
      </c>
    </row>
    <row r="117" spans="1:8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 "")</f>
        <v>2.3333333333333335</v>
      </c>
    </row>
    <row r="118" spans="1:8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 "")</f>
        <v>2.2705882352941176</v>
      </c>
    </row>
    <row r="119" spans="1:8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 "")</f>
        <v>1.8195121951219511</v>
      </c>
    </row>
    <row r="120" spans="1:8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 "")</f>
        <v>2.1</v>
      </c>
    </row>
    <row r="121" spans="1:8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 "")</f>
        <v>2.2096774193548385</v>
      </c>
    </row>
    <row r="122" spans="1:8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 "")</f>
        <v>2.1046511627906979</v>
      </c>
    </row>
    <row r="123" spans="1:8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 "")</f>
        <v>1.9040404040404042</v>
      </c>
    </row>
    <row r="124" spans="1:8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 "")</f>
        <v>2.3647058823529412</v>
      </c>
    </row>
    <row r="125" spans="1:8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 "")</f>
        <v>2.2378378378378376</v>
      </c>
    </row>
    <row r="126" spans="1:8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 "")</f>
        <v>2.2138364779874213</v>
      </c>
    </row>
    <row r="127" spans="1:8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 "")</f>
        <v>2.1368421052631579</v>
      </c>
    </row>
    <row r="128" spans="1:8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 "")</f>
        <v>2.2045454545454541</v>
      </c>
    </row>
    <row r="129" spans="1:8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 "")</f>
        <v>2.2677595628415301</v>
      </c>
    </row>
    <row r="130" spans="1:8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 "")</f>
        <v>2.2807017543859649</v>
      </c>
    </row>
    <row r="131" spans="1:8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 "")</f>
        <v>2.4500000000000002</v>
      </c>
    </row>
    <row r="132" spans="1:8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 "")</f>
        <v>2.1508379888268156</v>
      </c>
    </row>
    <row r="133" spans="1:8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 "")</f>
        <v>2.244791666666667</v>
      </c>
    </row>
    <row r="134" spans="1:8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 "")</f>
        <v>1.9891891891891891</v>
      </c>
    </row>
    <row r="135" spans="1:8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 "")</f>
        <v>2.0270270270270272</v>
      </c>
    </row>
    <row r="136" spans="1:8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 "")</f>
        <v>2.1647727272727271</v>
      </c>
    </row>
    <row r="137" spans="1:8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 "")</f>
        <v>2.3485714285714288</v>
      </c>
    </row>
    <row r="138" spans="1:8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 "")</f>
        <v>2.0342857142857143</v>
      </c>
    </row>
    <row r="139" spans="1:8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 "")</f>
        <v>2</v>
      </c>
    </row>
    <row r="140" spans="1:8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 "")</f>
        <v>2.2424242424242422</v>
      </c>
    </row>
    <row r="141" spans="1:8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 "")</f>
        <v>2.2178770949720672</v>
      </c>
    </row>
    <row r="142" spans="1:8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 "")</f>
        <v>2.3508771929824559</v>
      </c>
    </row>
    <row r="143" spans="1:8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 "")</f>
        <v>2.36046511627907</v>
      </c>
    </row>
    <row r="144" spans="1:8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 "")</f>
        <v>2.0709677419354842</v>
      </c>
    </row>
    <row r="145" spans="1:8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 "")</f>
        <v>2.3941176470588239</v>
      </c>
    </row>
    <row r="146" spans="1:8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 "")</f>
        <v>2.2202380952380949</v>
      </c>
    </row>
    <row r="147" spans="1:8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 "")</f>
        <v>2.0855614973262031</v>
      </c>
    </row>
    <row r="148" spans="1:8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 "")</f>
        <v>2.10752688172043</v>
      </c>
    </row>
    <row r="149" spans="1:8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 "")</f>
        <v>1.9891304347826089</v>
      </c>
    </row>
    <row r="150" spans="1:8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 "")</f>
        <v>2.0224719101123596</v>
      </c>
    </row>
    <row r="151" spans="1:8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 "")</f>
        <v>2.0883977900552484</v>
      </c>
    </row>
    <row r="152" spans="1:8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 "")</f>
        <v>2.1052631578947367</v>
      </c>
    </row>
    <row r="153" spans="1:8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 "")</f>
        <v>2.2432432432432434</v>
      </c>
    </row>
    <row r="154" spans="1:8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 "")</f>
        <v>2.597765363128492</v>
      </c>
    </row>
    <row r="155" spans="1:8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 "")</f>
        <v>2.5641025641025643</v>
      </c>
    </row>
    <row r="156" spans="1:8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 "")</f>
        <v>2.671875</v>
      </c>
    </row>
    <row r="157" spans="1:8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 "")</f>
        <v>2.427807486631016</v>
      </c>
    </row>
    <row r="158" spans="1:8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 "")</f>
        <v>2.6616161616161618</v>
      </c>
    </row>
    <row r="159" spans="1:8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 "")</f>
        <v>2.5393258426966292</v>
      </c>
    </row>
    <row r="160" spans="1:8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 "")</f>
        <v>2.5329670329670333</v>
      </c>
    </row>
    <row r="161" spans="1:8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 "")</f>
        <v>2.8186813186813184</v>
      </c>
    </row>
    <row r="162" spans="1:8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 "")</f>
        <v>2.4338624338624339</v>
      </c>
    </row>
    <row r="163" spans="1:8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 "")</f>
        <v>2.5778894472361809</v>
      </c>
    </row>
    <row r="164" spans="1:8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 "")</f>
        <v>2.6179775280898876</v>
      </c>
    </row>
    <row r="165" spans="1:8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 "")</f>
        <v>2.5467980295566504</v>
      </c>
    </row>
    <row r="166" spans="1:8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 "")</f>
        <v>2.7167630057803467</v>
      </c>
    </row>
    <row r="167" spans="1:8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 "")</f>
        <v>2.8729281767955799</v>
      </c>
    </row>
    <row r="168" spans="1:8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 "")</f>
        <v>2.6842105263157894</v>
      </c>
    </row>
    <row r="169" spans="1:8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 "")</f>
        <v>2.5765306122448979</v>
      </c>
    </row>
    <row r="170" spans="1:8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 "")</f>
        <v>2.5149999999999997</v>
      </c>
    </row>
    <row r="171" spans="1:8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 "")</f>
        <v>3.2584269662921348</v>
      </c>
    </row>
    <row r="172" spans="1:8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 "")</f>
        <v>2.4946236559139781</v>
      </c>
    </row>
    <row r="173" spans="1:8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 "")</f>
        <v>2.7032967032967035</v>
      </c>
    </row>
    <row r="174" spans="1:8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 "")</f>
        <v>2.4508670520231211</v>
      </c>
    </row>
    <row r="175" spans="1:8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 "")</f>
        <v>2.7714285714285714</v>
      </c>
    </row>
    <row r="176" spans="1:8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 "")</f>
        <v>2.6024096385542168</v>
      </c>
    </row>
    <row r="177" spans="1:8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 "")</f>
        <v>2.6082474226804124</v>
      </c>
    </row>
    <row r="178" spans="1:8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 "")</f>
        <v>2.608938547486034</v>
      </c>
    </row>
    <row r="179" spans="1:8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 "")</f>
        <v>2.736842105263158</v>
      </c>
    </row>
    <row r="180" spans="1:8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 "")</f>
        <v>2.7445652173913047</v>
      </c>
    </row>
    <row r="181" spans="1:8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 "")</f>
        <v>2.6052631578947367</v>
      </c>
    </row>
    <row r="182" spans="1:8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 "")</f>
        <v>2.6067415730337076</v>
      </c>
    </row>
    <row r="183" spans="1:8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 "")</f>
        <v>2.6399999999999997</v>
      </c>
    </row>
    <row r="184" spans="1:8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 "")</f>
        <v>2.4638554216867465</v>
      </c>
    </row>
    <row r="185" spans="1:8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 "")</f>
        <v>2.6057692307692308</v>
      </c>
    </row>
    <row r="186" spans="1:8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 "")</f>
        <v>2.5449101796407185</v>
      </c>
    </row>
    <row r="187" spans="1:8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 "")</f>
        <v>2.7127659574468086</v>
      </c>
    </row>
    <row r="188" spans="1:8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 "")</f>
        <v>2.672043010752688</v>
      </c>
    </row>
    <row r="189" spans="1:8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 "")</f>
        <v>2.8273809523809521</v>
      </c>
    </row>
    <row r="190" spans="1:8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 "")</f>
        <v>2.6010928961748632</v>
      </c>
    </row>
    <row r="191" spans="1:8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 "")</f>
        <v>2.5120772946859904</v>
      </c>
    </row>
    <row r="192" spans="1:8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 "")</f>
        <v>2.8253012048192767</v>
      </c>
    </row>
    <row r="193" spans="1:8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 "")</f>
        <v>2.6884422110552766</v>
      </c>
    </row>
    <row r="194" spans="1:8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 "")</f>
        <v>2.5128205128205128</v>
      </c>
    </row>
    <row r="195" spans="1:8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 "")</f>
        <v>2.64</v>
      </c>
    </row>
    <row r="196" spans="1:8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 "")</f>
        <v>2.664921465968586</v>
      </c>
    </row>
    <row r="197" spans="1:8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 "")</f>
        <v>2.6764705882352939</v>
      </c>
    </row>
    <row r="198" spans="1:8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 "")</f>
        <v>2.8435754189944134</v>
      </c>
    </row>
    <row r="199" spans="1:8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 "")</f>
        <v>2.7459459459459459</v>
      </c>
    </row>
    <row r="200" spans="1:8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 "")</f>
        <v>2.7988826815642462</v>
      </c>
    </row>
    <row r="201" spans="1:8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 "")</f>
        <v>2.5</v>
      </c>
    </row>
    <row r="202" spans="1:8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 "")</f>
        <v>2.7540106951871657</v>
      </c>
    </row>
    <row r="203" spans="1:8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 "")</f>
        <v>2.8786127167630053</v>
      </c>
    </row>
    <row r="204" spans="1:8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 "")</f>
        <v>2.9329268292682928</v>
      </c>
    </row>
    <row r="205" spans="1:8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 "")</f>
        <v>2.7052631578947368</v>
      </c>
    </row>
    <row r="206" spans="1:8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 "")</f>
        <v>2.6416184971098264</v>
      </c>
    </row>
    <row r="207" spans="1:8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 "")</f>
        <v>2.5736040609137056</v>
      </c>
    </row>
    <row r="208" spans="1:8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 "")</f>
        <v>2.4566473988439306</v>
      </c>
    </row>
    <row r="209" spans="1:8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 "")</f>
        <v>2.7765957446808511</v>
      </c>
    </row>
    <row r="210" spans="1:8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 "")</f>
        <v>2.7228915662650603</v>
      </c>
    </row>
    <row r="211" spans="1:8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 "")</f>
        <v>2.4773869346733668</v>
      </c>
    </row>
    <row r="212" spans="1:8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 "")</f>
        <v>2.6702127659574471</v>
      </c>
    </row>
    <row r="213" spans="1:8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 "")</f>
        <v>2.3505154639175259</v>
      </c>
    </row>
    <row r="214" spans="1:8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 "")</f>
        <v>2.6615384615384614</v>
      </c>
    </row>
    <row r="215" spans="1:8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 "")</f>
        <v>2.836363636363636</v>
      </c>
    </row>
    <row r="216" spans="1:8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 "")</f>
        <v>2.6882352941176473</v>
      </c>
    </row>
    <row r="217" spans="1:8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 "")</f>
        <v>2.8181818181818179</v>
      </c>
    </row>
    <row r="218" spans="1:8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 "")</f>
        <v>2.4033149171270716</v>
      </c>
    </row>
    <row r="219" spans="1:8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 "")</f>
        <v>2.7252747252747254</v>
      </c>
    </row>
    <row r="220" spans="1:8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 "")</f>
        <v>2.6736842105263157</v>
      </c>
    </row>
    <row r="221" spans="1:8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 "")</f>
        <v>2.6844919786096257</v>
      </c>
    </row>
    <row r="222" spans="1:8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 "")</f>
        <v>3.4924242424242427</v>
      </c>
    </row>
    <row r="223" spans="1:8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 "")</f>
        <v>3.0674846625766872</v>
      </c>
    </row>
    <row r="224" spans="1:8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 "")</f>
        <v>3.4539007092198584</v>
      </c>
    </row>
    <row r="225" spans="1:8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 "")</f>
        <v>3.2894736842105265</v>
      </c>
    </row>
    <row r="226" spans="1:8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 "")</f>
        <v>3.2827586206896551</v>
      </c>
    </row>
    <row r="227" spans="1:8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 "")</f>
        <v>3.4444444444444446</v>
      </c>
    </row>
    <row r="228" spans="1:8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 "")</f>
        <v>3.1095890410958904</v>
      </c>
    </row>
    <row r="229" spans="1:8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 "")</f>
        <v>3.0522875816993467</v>
      </c>
    </row>
    <row r="230" spans="1:8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 "")</f>
        <v>3.2313432835820892</v>
      </c>
    </row>
    <row r="231" spans="1:8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 "")</f>
        <v>3.0389610389610389</v>
      </c>
    </row>
    <row r="232" spans="1:8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 "")</f>
        <v>2.9854014598540148</v>
      </c>
    </row>
    <row r="233" spans="1:8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 "")</f>
        <v>3.043478260869565</v>
      </c>
    </row>
    <row r="234" spans="1:8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 "")</f>
        <v>3.3211678832116789</v>
      </c>
    </row>
    <row r="235" spans="1:8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 "")</f>
        <v>3.3150684931506849</v>
      </c>
    </row>
    <row r="236" spans="1:8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 "")</f>
        <v>3.1369863013698631</v>
      </c>
    </row>
    <row r="237" spans="1:8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 "")</f>
        <v>3.1401273885350318</v>
      </c>
    </row>
    <row r="238" spans="1:8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 "")</f>
        <v>3.1111111111111112</v>
      </c>
    </row>
    <row r="239" spans="1:8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 "")</f>
        <v>3.2368421052631584</v>
      </c>
    </row>
    <row r="240" spans="1:8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 "")</f>
        <v>3.1862068965517243</v>
      </c>
    </row>
    <row r="241" spans="1:8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 "")</f>
        <v>3.2251655629139075</v>
      </c>
    </row>
    <row r="242" spans="1:8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 "")</f>
        <v>3.5104895104895104</v>
      </c>
    </row>
    <row r="243" spans="1:8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 "")</f>
        <v>3.1103448275862071</v>
      </c>
    </row>
    <row r="244" spans="1:8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 "")</f>
        <v>3.2068965517241379</v>
      </c>
    </row>
    <row r="245" spans="1:8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 "")</f>
        <v>2.9303797468354427</v>
      </c>
    </row>
    <row r="246" spans="1:8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 "")</f>
        <v>3.2748091603053435</v>
      </c>
    </row>
    <row r="247" spans="1:8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 "")</f>
        <v>3.0529801324503314</v>
      </c>
    </row>
    <row r="248" spans="1:8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 "")</f>
        <v>3.1118881118881117</v>
      </c>
    </row>
    <row r="249" spans="1:8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 "")</f>
        <v>3.1866666666666665</v>
      </c>
    </row>
    <row r="250" spans="1:8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 "")</f>
        <v>3.3706293706293708</v>
      </c>
    </row>
    <row r="251" spans="1:8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 "")</f>
        <v>3.2679738562091503</v>
      </c>
    </row>
    <row r="252" spans="1:8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 "")</f>
        <v>3.0915032679738559</v>
      </c>
    </row>
    <row r="253" spans="1:8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 "")</f>
        <v>3.0140845070422535</v>
      </c>
    </row>
    <row r="254" spans="1:8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 "")</f>
        <v>3.1103448275862071</v>
      </c>
    </row>
    <row r="255" spans="1:8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 "")</f>
        <v>3.5058823529411764</v>
      </c>
    </row>
    <row r="256" spans="1:8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 "")</f>
        <v>3.3175675675675675</v>
      </c>
    </row>
    <row r="257" spans="1:8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 "")</f>
        <v>2.9693251533742329</v>
      </c>
    </row>
    <row r="258" spans="1:8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 "")</f>
        <v>3.1094890510948909</v>
      </c>
    </row>
    <row r="259" spans="1:8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 "")</f>
        <v>2.5664739884393062</v>
      </c>
    </row>
    <row r="260" spans="1:8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 "")</f>
        <v>3.2352941176470589</v>
      </c>
    </row>
    <row r="261" spans="1:8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 "")</f>
        <v>3.1019108280254781</v>
      </c>
    </row>
    <row r="262" spans="1:8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 "")</f>
        <v>3.1167883211678835</v>
      </c>
    </row>
    <row r="263" spans="1:8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 "")</f>
        <v>3.1</v>
      </c>
    </row>
    <row r="264" spans="1:8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 "")</f>
        <v>3.3065693430656933</v>
      </c>
    </row>
    <row r="265" spans="1:8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 "")</f>
        <v>3.3066666666666666</v>
      </c>
    </row>
    <row r="266" spans="1:8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 "")</f>
        <v>3.1761006289308176</v>
      </c>
    </row>
    <row r="267" spans="1:8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 "")</f>
        <v>3.1366906474820144</v>
      </c>
    </row>
    <row r="268" spans="1:8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 "")</f>
        <v>3.2733812949640289</v>
      </c>
    </row>
    <row r="269" spans="1:8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 "")</f>
        <v>3.1761006289308176</v>
      </c>
    </row>
    <row r="270" spans="1:8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 "")</f>
        <v>3.3759398496240598</v>
      </c>
    </row>
    <row r="271" spans="1:8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 "")</f>
        <v>2.8607594936708862</v>
      </c>
    </row>
    <row r="272" spans="1:8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 "")</f>
        <v>3.2816901408450705</v>
      </c>
    </row>
    <row r="273" spans="1:8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 "")</f>
        <v>3.4397163120567376</v>
      </c>
    </row>
    <row r="274" spans="1:8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 "")</f>
        <v>3.1319444444444446</v>
      </c>
    </row>
    <row r="275" spans="1:8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 "")</f>
        <v>3.3400000000000003</v>
      </c>
    </row>
    <row r="276" spans="1:8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 "")</f>
        <v>3.2291666666666665</v>
      </c>
    </row>
    <row r="277" spans="1:8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 "")</f>
        <v>2.9220779220779218</v>
      </c>
    </row>
    <row r="278" spans="1:8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 "")</f>
        <v>3.151079136690647</v>
      </c>
    </row>
    <row r="279" spans="1:8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 "")</f>
        <v>3.0333333333333332</v>
      </c>
    </row>
    <row r="280" spans="1:8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 "")</f>
        <v>2.9793103448275864</v>
      </c>
    </row>
    <row r="281" spans="1:8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 "")</f>
        <v>3.2941176470588234</v>
      </c>
    </row>
    <row r="282" spans="1:8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 "")</f>
        <v>3.2826086956521734</v>
      </c>
    </row>
    <row r="283" spans="1:8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 "")</f>
        <v>3.1006711409395975</v>
      </c>
    </row>
    <row r="284" spans="1:8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 "")</f>
        <v>3.2877697841726619</v>
      </c>
    </row>
    <row r="285" spans="1:8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 "")</f>
        <v>3.4585987261146496</v>
      </c>
    </row>
    <row r="286" spans="1:8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 "")</f>
        <v>3.2253521126760565</v>
      </c>
    </row>
    <row r="287" spans="1:8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 "")</f>
        <v>2.964285714285714</v>
      </c>
    </row>
    <row r="288" spans="1:8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 "")</f>
        <v>3.2083333333333335</v>
      </c>
    </row>
    <row r="289" spans="1:8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 "")</f>
        <v>3.0555555555555558</v>
      </c>
    </row>
    <row r="290" spans="1:8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 "")</f>
        <v>3.063380281690141</v>
      </c>
    </row>
    <row r="291" spans="1:8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 "")</f>
        <v>3.3800000000000003</v>
      </c>
    </row>
    <row r="292" spans="1:8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 "")</f>
        <v>3.18</v>
      </c>
    </row>
    <row r="293" spans="1:8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 "")</f>
        <v>2.9743589743589745</v>
      </c>
    </row>
    <row r="294" spans="1:8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 "")</f>
        <v>3.0897435897435899</v>
      </c>
    </row>
    <row r="295" spans="1:8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 "")</f>
        <v>3.1418918918918917</v>
      </c>
    </row>
    <row r="296" spans="1:8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 "")</f>
        <v>3.0933333333333333</v>
      </c>
    </row>
    <row r="297" spans="1:8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 "")</f>
        <v>3.0375000000000001</v>
      </c>
    </row>
    <row r="298" spans="1:8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 "")</f>
        <v>3.3450704225352115</v>
      </c>
    </row>
    <row r="299" spans="1:8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 "")</f>
        <v>3.1349693251533743</v>
      </c>
    </row>
    <row r="300" spans="1:8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 "")</f>
        <v>3.2753623188405796</v>
      </c>
    </row>
    <row r="301" spans="1:8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 "")</f>
        <v>2.75609756097561</v>
      </c>
    </row>
    <row r="302" spans="1:8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 "")</f>
        <v>3.386206896551724</v>
      </c>
    </row>
    <row r="303" spans="1:8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 "")</f>
        <v>3.3653846153846154</v>
      </c>
    </row>
    <row r="304" spans="1:8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 "")</f>
        <v>3.2465753424657535</v>
      </c>
    </row>
    <row r="305" spans="1:8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 "")</f>
        <v>3.1446540880503142</v>
      </c>
    </row>
    <row r="306" spans="1:8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 "")</f>
        <v>3.2536231884057969</v>
      </c>
    </row>
    <row r="307" spans="1:8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 "")</f>
        <v>2.9364161849710979</v>
      </c>
    </row>
    <row r="308" spans="1:8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 "")</f>
        <v>3.0138888888888888</v>
      </c>
    </row>
    <row r="309" spans="1:8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 "")</f>
        <v>3.612676056338028</v>
      </c>
    </row>
    <row r="310" spans="1:8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 "")</f>
        <v>3.3928571428571428</v>
      </c>
    </row>
    <row r="311" spans="1:8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 "")</f>
        <v>3.0647058823529414</v>
      </c>
    </row>
    <row r="312" spans="1:8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 "")</f>
        <v>3.1666666666666665</v>
      </c>
    </row>
    <row r="313" spans="1:8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 "")</f>
        <v>3.0526315789473681</v>
      </c>
    </row>
    <row r="314" spans="1:8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 "")</f>
        <v>3.1379310344827585</v>
      </c>
    </row>
    <row r="315" spans="1:8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 "")</f>
        <v>3.0745341614906829</v>
      </c>
    </row>
    <row r="316" spans="1:8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 "")</f>
        <v>3.0272108843537415</v>
      </c>
    </row>
    <row r="317" spans="1:8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 "")</f>
        <v>3.2356687898089174</v>
      </c>
    </row>
    <row r="318" spans="1:8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 "")</f>
        <v>3.1265822784810124</v>
      </c>
    </row>
    <row r="319" spans="1:8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 "")</f>
        <v>3.2123287671232879</v>
      </c>
    </row>
    <row r="320" spans="1:8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 "")</f>
        <v>3.3611111111111107</v>
      </c>
    </row>
    <row r="321" spans="1:8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 "")</f>
        <v>3.0969696969696972</v>
      </c>
    </row>
    <row r="322" spans="1:8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 "")</f>
        <v>3.2333333333333334</v>
      </c>
    </row>
    <row r="323" spans="1:8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 "")</f>
        <v>3.2882352941176469</v>
      </c>
    </row>
    <row r="324" spans="1:8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 "")</f>
        <v>3.0451612903225809</v>
      </c>
    </row>
    <row r="325" spans="1:8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 "")</f>
        <v>3.2733333333333334</v>
      </c>
    </row>
    <row r="326" spans="1:8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 "")</f>
        <v>3.4275362318840576</v>
      </c>
    </row>
    <row r="327" spans="1:8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 "")</f>
        <v>2.9068322981366457</v>
      </c>
    </row>
    <row r="328" spans="1:8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 "")</f>
        <v>2.8367346938775513</v>
      </c>
    </row>
    <row r="329" spans="1:8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 "")</f>
        <v>3.3797468354430378</v>
      </c>
    </row>
    <row r="330" spans="1:8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 "")</f>
        <v>3.0928571428571425</v>
      </c>
    </row>
    <row r="331" spans="1:8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 "")</f>
        <v>3.185430463576159</v>
      </c>
    </row>
    <row r="332" spans="1:8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 "")</f>
        <v>3.3223684210526319</v>
      </c>
    </row>
    <row r="333" spans="1:8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 "")</f>
        <v>3.132075471698113</v>
      </c>
    </row>
    <row r="334" spans="1:8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 "")</f>
        <v>2.861842105263158</v>
      </c>
    </row>
    <row r="335" spans="1:8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 "")</f>
        <v>3.1595092024539877</v>
      </c>
    </row>
    <row r="336" spans="1:8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 "")</f>
        <v>3.2765957446808511</v>
      </c>
    </row>
    <row r="337" spans="1:8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 "")</f>
        <v>3.4437500000000001</v>
      </c>
    </row>
    <row r="338" spans="1:8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 "")</f>
        <v>2.8343949044585988</v>
      </c>
    </row>
    <row r="339" spans="1:8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 "")</f>
        <v>3.0123456790123457</v>
      </c>
    </row>
    <row r="340" spans="1:8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 "")</f>
        <v>3.445255474452555</v>
      </c>
    </row>
    <row r="341" spans="1:8" x14ac:dyDescent="0.65">
      <c r="A341" t="s">
        <v>14</v>
      </c>
      <c r="B341" t="s">
        <v>11</v>
      </c>
      <c r="H341" t="str">
        <f>IFERROR(penguins[[#This Row],[bill_length_mm]]/penguins[[#This Row],[bill_depth_mm]], "")</f>
        <v/>
      </c>
    </row>
    <row r="342" spans="1:8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 "")</f>
        <v>3.2727272727272725</v>
      </c>
    </row>
    <row r="343" spans="1:8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 "")</f>
        <v>3.2101910828025479</v>
      </c>
    </row>
    <row r="344" spans="1:8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 "")</f>
        <v>3.0540540540540539</v>
      </c>
    </row>
    <row r="345" spans="1:8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 "")</f>
        <v>3.0993788819875774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CB1-A98F-426E-AEC8-5C4D9F4719E5}">
  <dimension ref="A1:E18"/>
  <sheetViews>
    <sheetView workbookViewId="0">
      <selection activeCell="E13" sqref="E13"/>
    </sheetView>
  </sheetViews>
  <sheetFormatPr defaultRowHeight="21" x14ac:dyDescent="0.65"/>
  <sheetData>
    <row r="1" spans="1:5" x14ac:dyDescent="0.65">
      <c r="A1" s="1"/>
      <c r="B1" s="2"/>
      <c r="C1" s="3"/>
      <c r="E1" t="s">
        <v>25</v>
      </c>
    </row>
    <row r="2" spans="1:5" x14ac:dyDescent="0.65">
      <c r="A2" s="4"/>
      <c r="B2" s="5"/>
      <c r="C2" s="6"/>
    </row>
    <row r="3" spans="1:5" x14ac:dyDescent="0.65">
      <c r="A3" s="4"/>
      <c r="B3" s="5"/>
      <c r="C3" s="6"/>
      <c r="E3" t="s">
        <v>20</v>
      </c>
    </row>
    <row r="4" spans="1:5" x14ac:dyDescent="0.65">
      <c r="A4" s="4"/>
      <c r="B4" s="5"/>
      <c r="C4" s="6"/>
      <c r="E4" t="s">
        <v>16</v>
      </c>
    </row>
    <row r="5" spans="1:5" x14ac:dyDescent="0.65">
      <c r="A5" s="4"/>
      <c r="B5" s="5"/>
      <c r="C5" s="6"/>
      <c r="E5" t="s">
        <v>17</v>
      </c>
    </row>
    <row r="6" spans="1:5" x14ac:dyDescent="0.65">
      <c r="A6" s="4"/>
      <c r="B6" s="5"/>
      <c r="C6" s="6"/>
      <c r="E6" t="s">
        <v>18</v>
      </c>
    </row>
    <row r="7" spans="1:5" x14ac:dyDescent="0.65">
      <c r="A7" s="4"/>
      <c r="B7" s="5"/>
      <c r="C7" s="6"/>
      <c r="E7" t="s">
        <v>19</v>
      </c>
    </row>
    <row r="8" spans="1:5" x14ac:dyDescent="0.65">
      <c r="A8" s="4"/>
      <c r="B8" s="5"/>
      <c r="C8" s="6"/>
      <c r="E8" t="s">
        <v>21</v>
      </c>
    </row>
    <row r="9" spans="1:5" x14ac:dyDescent="0.65">
      <c r="A9" s="4"/>
      <c r="B9" s="5"/>
      <c r="C9" s="6"/>
      <c r="E9" t="s">
        <v>22</v>
      </c>
    </row>
    <row r="10" spans="1:5" x14ac:dyDescent="0.65">
      <c r="A10" s="4"/>
      <c r="B10" s="5"/>
      <c r="C10" s="6"/>
      <c r="E10" t="s">
        <v>23</v>
      </c>
    </row>
    <row r="11" spans="1:5" x14ac:dyDescent="0.65">
      <c r="A11" s="4"/>
      <c r="B11" s="5"/>
      <c r="C11" s="6"/>
      <c r="E11" t="s">
        <v>24</v>
      </c>
    </row>
    <row r="12" spans="1:5" x14ac:dyDescent="0.65">
      <c r="A12" s="4"/>
      <c r="B12" s="5"/>
      <c r="C12" s="6"/>
      <c r="E12" t="s">
        <v>26</v>
      </c>
    </row>
    <row r="13" spans="1:5" x14ac:dyDescent="0.65">
      <c r="A13" s="4"/>
      <c r="B13" s="5"/>
      <c r="C13" s="6"/>
    </row>
    <row r="14" spans="1:5" x14ac:dyDescent="0.65">
      <c r="A14" s="4"/>
      <c r="B14" s="5"/>
      <c r="C14" s="6"/>
    </row>
    <row r="15" spans="1:5" x14ac:dyDescent="0.65">
      <c r="A15" s="4"/>
      <c r="B15" s="5"/>
      <c r="C15" s="6"/>
    </row>
    <row r="16" spans="1:5" x14ac:dyDescent="0.65">
      <c r="A16" s="4"/>
      <c r="B16" s="5"/>
      <c r="C16" s="6"/>
    </row>
    <row r="17" spans="1:3" x14ac:dyDescent="0.65">
      <c r="A17" s="4"/>
      <c r="B17" s="5"/>
      <c r="C17" s="6"/>
    </row>
    <row r="18" spans="1:3" x14ac:dyDescent="0.65">
      <c r="A18" s="7"/>
      <c r="B18" s="8"/>
      <c r="C1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CB520-3EA5-4EB4-94B9-E6A0BDCBC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2023-06-20T16:20:35Z</dcterms:modified>
</cp:coreProperties>
</file>