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jesus/Downloads/"/>
    </mc:Choice>
  </mc:AlternateContent>
  <xr:revisionPtr revIDLastSave="0" documentId="13_ncr:1_{7F819691-964F-1D4F-8DB7-098DC86377E6}" xr6:coauthVersionLast="47" xr6:coauthVersionMax="47" xr10:uidLastSave="{00000000-0000-0000-0000-000000000000}"/>
  <bookViews>
    <workbookView xWindow="2400" yWindow="600" windowWidth="28600" windowHeight="174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D9" i="1"/>
  <c r="F9" i="1" s="1"/>
  <c r="D10" i="1"/>
  <c r="E10" i="1" s="1"/>
  <c r="D11" i="1"/>
  <c r="E11" i="1" s="1"/>
  <c r="D12" i="1"/>
  <c r="E12" i="1" s="1"/>
  <c r="D13" i="1"/>
  <c r="F13" i="1" s="1"/>
  <c r="D14" i="1"/>
  <c r="E14" i="1" s="1"/>
  <c r="D7" i="1"/>
  <c r="E7" i="1" s="1"/>
  <c r="F14" i="1" l="1"/>
  <c r="G13" i="1" s="1"/>
  <c r="H13" i="1" s="1"/>
  <c r="I13" i="1" s="1"/>
  <c r="C21" i="1" s="1"/>
  <c r="F12" i="1"/>
  <c r="F10" i="1"/>
  <c r="G10" i="1" s="1"/>
  <c r="H10" i="1" s="1"/>
  <c r="I10" i="1" s="1"/>
  <c r="C18" i="1" s="1"/>
  <c r="F8" i="1"/>
  <c r="F11" i="1"/>
  <c r="E13" i="1"/>
  <c r="E9" i="1"/>
  <c r="F7" i="1"/>
  <c r="G7" i="1" l="1"/>
  <c r="H7" i="1" s="1"/>
  <c r="I7" i="1" s="1"/>
  <c r="C15" i="1" s="1"/>
  <c r="G9" i="1"/>
  <c r="H9" i="1" s="1"/>
  <c r="I9" i="1" s="1"/>
  <c r="C17" i="1" s="1"/>
  <c r="G14" i="1"/>
  <c r="H14" i="1" s="1"/>
  <c r="I14" i="1" s="1"/>
  <c r="C22" i="1" s="1"/>
  <c r="G11" i="1"/>
  <c r="H11" i="1" s="1"/>
  <c r="I11" i="1" s="1"/>
  <c r="C19" i="1" s="1"/>
  <c r="G12" i="1"/>
  <c r="H12" i="1" s="1"/>
  <c r="I12" i="1" s="1"/>
  <c r="C20" i="1" s="1"/>
  <c r="G8" i="1"/>
  <c r="H8" i="1" s="1"/>
  <c r="I8" i="1" s="1"/>
  <c r="C16" i="1" s="1"/>
  <c r="D18" i="1" l="1"/>
  <c r="E18" i="1" s="1"/>
  <c r="D19" i="1"/>
  <c r="E19" i="1" s="1"/>
  <c r="D16" i="1"/>
  <c r="F16" i="1" s="1"/>
  <c r="D21" i="1"/>
  <c r="F21" i="1" s="1"/>
  <c r="D22" i="1"/>
  <c r="F22" i="1" s="1"/>
  <c r="D15" i="1"/>
  <c r="E15" i="1" s="1"/>
  <c r="D17" i="1"/>
  <c r="D20" i="1"/>
  <c r="E20" i="1" s="1"/>
  <c r="F18" i="1" l="1"/>
  <c r="E22" i="1"/>
  <c r="F15" i="1"/>
  <c r="G15" i="1" s="1"/>
  <c r="H15" i="1" s="1"/>
  <c r="I15" i="1" s="1"/>
  <c r="C23" i="1" s="1"/>
  <c r="F19" i="1"/>
  <c r="E16" i="1"/>
  <c r="F20" i="1"/>
  <c r="E21" i="1"/>
  <c r="G21" i="1"/>
  <c r="H21" i="1" s="1"/>
  <c r="I21" i="1" s="1"/>
  <c r="C29" i="1" s="1"/>
  <c r="F17" i="1"/>
  <c r="G18" i="1" s="1"/>
  <c r="H18" i="1" s="1"/>
  <c r="I18" i="1" s="1"/>
  <c r="C26" i="1" s="1"/>
  <c r="E17" i="1"/>
  <c r="G22" i="1"/>
  <c r="H22" i="1" s="1"/>
  <c r="I22" i="1" s="1"/>
  <c r="C30" i="1" s="1"/>
  <c r="G16" i="1" l="1"/>
  <c r="H16" i="1" s="1"/>
  <c r="I16" i="1" s="1"/>
  <c r="C24" i="1" s="1"/>
  <c r="G19" i="1"/>
  <c r="H19" i="1" s="1"/>
  <c r="I19" i="1" s="1"/>
  <c r="C27" i="1" s="1"/>
  <c r="G17" i="1"/>
  <c r="H17" i="1" s="1"/>
  <c r="I17" i="1" s="1"/>
  <c r="C25" i="1" s="1"/>
  <c r="G20" i="1"/>
  <c r="H20" i="1" s="1"/>
  <c r="I20" i="1" s="1"/>
  <c r="C28" i="1" s="1"/>
  <c r="D23" i="1" l="1"/>
  <c r="F23" i="1" s="1"/>
  <c r="D28" i="1"/>
  <c r="F28" i="1" s="1"/>
  <c r="D26" i="1"/>
  <c r="F26" i="1" s="1"/>
  <c r="D25" i="1"/>
  <c r="F25" i="1" s="1"/>
  <c r="D29" i="1"/>
  <c r="F29" i="1" s="1"/>
  <c r="D24" i="1"/>
  <c r="F24" i="1" s="1"/>
  <c r="D27" i="1"/>
  <c r="F27" i="1" s="1"/>
  <c r="D30" i="1"/>
  <c r="F30" i="1" s="1"/>
  <c r="G25" i="1" l="1"/>
  <c r="H25" i="1" s="1"/>
  <c r="I25" i="1" s="1"/>
  <c r="E23" i="1"/>
  <c r="E28" i="1"/>
  <c r="E27" i="1"/>
  <c r="E24" i="1"/>
  <c r="E25" i="1"/>
  <c r="E30" i="1"/>
  <c r="E26" i="1"/>
  <c r="G30" i="1"/>
  <c r="H30" i="1" s="1"/>
  <c r="I30" i="1" s="1"/>
  <c r="E29" i="1"/>
  <c r="G28" i="1"/>
  <c r="H28" i="1" s="1"/>
  <c r="I28" i="1" s="1"/>
  <c r="G24" i="1"/>
  <c r="H24" i="1" s="1"/>
  <c r="I24" i="1" s="1"/>
  <c r="G23" i="1"/>
  <c r="H23" i="1" s="1"/>
  <c r="I23" i="1" s="1"/>
  <c r="G27" i="1"/>
  <c r="H27" i="1" s="1"/>
  <c r="I27" i="1" s="1"/>
  <c r="G26" i="1"/>
  <c r="H26" i="1" s="1"/>
  <c r="I26" i="1" s="1"/>
  <c r="G29" i="1"/>
  <c r="H29" i="1" s="1"/>
  <c r="I29" i="1" s="1"/>
</calcChain>
</file>

<file path=xl/sharedStrings.xml><?xml version="1.0" encoding="utf-8"?>
<sst xmlns="http://schemas.openxmlformats.org/spreadsheetml/2006/main" count="10" uniqueCount="10">
  <si>
    <t>x</t>
  </si>
  <si>
    <t>x ordenado</t>
  </si>
  <si>
    <t>Cruce (bit 5)</t>
  </si>
  <si>
    <t>Mutacion (bit 4)</t>
  </si>
  <si>
    <t xml:space="preserve">Generacion </t>
  </si>
  <si>
    <t>f(x)=x^2</t>
  </si>
  <si>
    <t>n</t>
  </si>
  <si>
    <t>x al cuadrado</t>
  </si>
  <si>
    <t>x al cuadrado(binario)</t>
  </si>
  <si>
    <t>Función: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</si>
</sst>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30"/>
  <sheetViews>
    <sheetView tabSelected="1" topLeftCell="A2" zoomScale="130" zoomScaleNormal="130" workbookViewId="0">
      <selection activeCell="K20" sqref="K20"/>
    </sheetView>
  </sheetViews>
  <sheetFormatPr baseColWidth="10" defaultColWidth="11.5" defaultRowHeight="15" x14ac:dyDescent="0.2"/>
  <cols>
    <col min="1" max="1" width="11.5" style="1"/>
    <col min="2" max="2" width="3.5" style="1" customWidth="1"/>
    <col min="3" max="3" width="7.33203125" style="1" customWidth="1"/>
    <col min="4" max="4" width="10.6640625" style="1" customWidth="1"/>
    <col min="5" max="5" width="12.5" style="1" bestFit="1" customWidth="1"/>
    <col min="6" max="6" width="20.5" style="1" bestFit="1" customWidth="1"/>
    <col min="7" max="7" width="12.5" style="2" customWidth="1"/>
    <col min="8" max="8" width="15.33203125" style="1" customWidth="1"/>
    <col min="9" max="9" width="12.5" style="1" customWidth="1"/>
    <col min="10" max="16384" width="11.5" style="1"/>
  </cols>
  <sheetData>
    <row r="3" spans="2:9" x14ac:dyDescent="0.2">
      <c r="C3" s="1" t="s">
        <v>9</v>
      </c>
      <c r="D3" s="1" t="s">
        <v>5</v>
      </c>
    </row>
    <row r="5" spans="2:9" ht="16" thickBot="1" x14ac:dyDescent="0.25"/>
    <row r="6" spans="2:9" ht="16" thickBot="1" x14ac:dyDescent="0.25">
      <c r="B6" s="9" t="s">
        <v>6</v>
      </c>
      <c r="C6" s="13" t="s">
        <v>0</v>
      </c>
      <c r="D6" s="14" t="s">
        <v>1</v>
      </c>
      <c r="E6" s="14" t="s">
        <v>7</v>
      </c>
      <c r="F6" s="14" t="s">
        <v>8</v>
      </c>
      <c r="G6" s="15" t="s">
        <v>2</v>
      </c>
      <c r="H6" s="14" t="s">
        <v>3</v>
      </c>
      <c r="I6" s="8" t="s">
        <v>4</v>
      </c>
    </row>
    <row r="7" spans="2:9" x14ac:dyDescent="0.2">
      <c r="B7" s="10">
        <v>1</v>
      </c>
      <c r="C7" s="16">
        <v>34</v>
      </c>
      <c r="D7" s="5">
        <f>LARGE($C$7:$C$14,B7)</f>
        <v>65</v>
      </c>
      <c r="E7" s="5">
        <f>POWER(D7,2)</f>
        <v>4225</v>
      </c>
      <c r="F7" s="5" t="str">
        <f>DEC2BIN(D7,8)</f>
        <v>01000001</v>
      </c>
      <c r="G7" s="17" t="str">
        <f>CONCATENATE(MID(F7,1,5),RIGHT(F8,3))</f>
        <v>01000000</v>
      </c>
      <c r="H7" s="17" t="str">
        <f>IF(MID(G7,4,1)="1",REPLACE(G7,4,1,0),REPLACE(G7,4,1,1))</f>
        <v>01010000</v>
      </c>
      <c r="I7" s="6">
        <f t="shared" ref="I7:I22" si="0">BIN2DEC(H7)</f>
        <v>80</v>
      </c>
    </row>
    <row r="8" spans="2:9" x14ac:dyDescent="0.2">
      <c r="B8" s="10">
        <v>2</v>
      </c>
      <c r="C8" s="16">
        <v>65</v>
      </c>
      <c r="D8" s="5">
        <f t="shared" ref="D8:D14" si="1">LARGE($C$7:$C$14,B8)</f>
        <v>56</v>
      </c>
      <c r="E8" s="5">
        <f t="shared" ref="E8:E30" si="2">POWER(D8,2)</f>
        <v>3136</v>
      </c>
      <c r="F8" s="5" t="str">
        <f t="shared" ref="F8:F30" si="3">DEC2BIN(D8,8)</f>
        <v>00111000</v>
      </c>
      <c r="G8" s="17" t="str">
        <f>CONCATENATE(LEFT(F8,5),RIGHT(F7,3))</f>
        <v>00111001</v>
      </c>
      <c r="H8" s="17" t="str">
        <f>IF(MID(G8,4,1)="1",REPLACE(G8,4,1,0),REPLACE(G8,4,1,1))</f>
        <v>00101001</v>
      </c>
      <c r="I8" s="6">
        <f t="shared" si="0"/>
        <v>41</v>
      </c>
    </row>
    <row r="9" spans="2:9" x14ac:dyDescent="0.2">
      <c r="B9" s="10">
        <v>3</v>
      </c>
      <c r="C9" s="16">
        <v>22</v>
      </c>
      <c r="D9" s="5">
        <f t="shared" si="1"/>
        <v>52</v>
      </c>
      <c r="E9" s="5">
        <f t="shared" si="2"/>
        <v>2704</v>
      </c>
      <c r="F9" s="5" t="str">
        <f t="shared" si="3"/>
        <v>00110100</v>
      </c>
      <c r="G9" s="17" t="str">
        <f>CONCATENATE(MID(F9,1,5),RIGHT(F10,3))</f>
        <v>00110010</v>
      </c>
      <c r="H9" s="17" t="str">
        <f t="shared" ref="H9:H30" si="4">IF(MID(G9,4,1)="1",REPLACE(G9,4,1,0),REPLACE(G9,4,1,1))</f>
        <v>00100010</v>
      </c>
      <c r="I9" s="6">
        <f t="shared" si="0"/>
        <v>34</v>
      </c>
    </row>
    <row r="10" spans="2:9" x14ac:dyDescent="0.2">
      <c r="B10" s="10">
        <v>4</v>
      </c>
      <c r="C10" s="16">
        <v>56</v>
      </c>
      <c r="D10" s="5">
        <f t="shared" si="1"/>
        <v>34</v>
      </c>
      <c r="E10" s="5">
        <f t="shared" si="2"/>
        <v>1156</v>
      </c>
      <c r="F10" s="5" t="str">
        <f t="shared" si="3"/>
        <v>00100010</v>
      </c>
      <c r="G10" s="17" t="str">
        <f>CONCATENATE(MID(F10,1,5),RIGHT(F9,3))</f>
        <v>00100100</v>
      </c>
      <c r="H10" s="17" t="str">
        <f t="shared" si="4"/>
        <v>00110100</v>
      </c>
      <c r="I10" s="6">
        <f t="shared" si="0"/>
        <v>52</v>
      </c>
    </row>
    <row r="11" spans="2:9" x14ac:dyDescent="0.2">
      <c r="B11" s="10">
        <v>5</v>
      </c>
      <c r="C11" s="16">
        <v>21</v>
      </c>
      <c r="D11" s="5">
        <f t="shared" si="1"/>
        <v>22</v>
      </c>
      <c r="E11" s="5">
        <f t="shared" si="2"/>
        <v>484</v>
      </c>
      <c r="F11" s="5" t="str">
        <f t="shared" si="3"/>
        <v>00010110</v>
      </c>
      <c r="G11" s="17" t="str">
        <f>CONCATENATE(MID(F11,1,5),RIGHT(F12,3))</f>
        <v>00010101</v>
      </c>
      <c r="H11" s="17" t="str">
        <f t="shared" si="4"/>
        <v>00000101</v>
      </c>
      <c r="I11" s="6">
        <f t="shared" si="0"/>
        <v>5</v>
      </c>
    </row>
    <row r="12" spans="2:9" x14ac:dyDescent="0.2">
      <c r="B12" s="10">
        <v>6</v>
      </c>
      <c r="C12" s="16">
        <v>19</v>
      </c>
      <c r="D12" s="5">
        <f t="shared" si="1"/>
        <v>21</v>
      </c>
      <c r="E12" s="5">
        <f t="shared" si="2"/>
        <v>441</v>
      </c>
      <c r="F12" s="5" t="str">
        <f t="shared" si="3"/>
        <v>00010101</v>
      </c>
      <c r="G12" s="17" t="str">
        <f>CONCATENATE(MID(F12,1,5),RIGHT(F11,3))</f>
        <v>00010110</v>
      </c>
      <c r="H12" s="17" t="str">
        <f t="shared" si="4"/>
        <v>00000110</v>
      </c>
      <c r="I12" s="6">
        <f t="shared" si="0"/>
        <v>6</v>
      </c>
    </row>
    <row r="13" spans="2:9" x14ac:dyDescent="0.2">
      <c r="B13" s="10">
        <v>7</v>
      </c>
      <c r="C13" s="16">
        <v>14</v>
      </c>
      <c r="D13" s="5">
        <f t="shared" si="1"/>
        <v>19</v>
      </c>
      <c r="E13" s="5">
        <f t="shared" si="2"/>
        <v>361</v>
      </c>
      <c r="F13" s="5" t="str">
        <f t="shared" si="3"/>
        <v>00010011</v>
      </c>
      <c r="G13" s="17" t="str">
        <f>CONCATENATE(MID(F13,1,5),RIGHT(F14,3))</f>
        <v>00010110</v>
      </c>
      <c r="H13" s="17" t="str">
        <f t="shared" si="4"/>
        <v>00000110</v>
      </c>
      <c r="I13" s="6">
        <f t="shared" si="0"/>
        <v>6</v>
      </c>
    </row>
    <row r="14" spans="2:9" ht="16" thickBot="1" x14ac:dyDescent="0.25">
      <c r="B14" s="11">
        <v>8</v>
      </c>
      <c r="C14" s="18">
        <v>52</v>
      </c>
      <c r="D14" s="4">
        <f t="shared" si="1"/>
        <v>14</v>
      </c>
      <c r="E14" s="4">
        <f t="shared" si="2"/>
        <v>196</v>
      </c>
      <c r="F14" s="4" t="str">
        <f t="shared" si="3"/>
        <v>00001110</v>
      </c>
      <c r="G14" s="19" t="str">
        <f>CONCATENATE(MID(F14,1,5),RIGHT(F13,3))</f>
        <v>00001011</v>
      </c>
      <c r="H14" s="19" t="str">
        <f t="shared" si="4"/>
        <v>00011011</v>
      </c>
      <c r="I14" s="7">
        <f t="shared" si="0"/>
        <v>27</v>
      </c>
    </row>
    <row r="15" spans="2:9" x14ac:dyDescent="0.2">
      <c r="B15" s="10">
        <v>9</v>
      </c>
      <c r="C15" s="16">
        <f>I7</f>
        <v>80</v>
      </c>
      <c r="D15" s="5">
        <f>LARGE($C$15:$C$22,B7)</f>
        <v>80</v>
      </c>
      <c r="E15" s="5">
        <f t="shared" si="2"/>
        <v>6400</v>
      </c>
      <c r="F15" s="5" t="str">
        <f t="shared" si="3"/>
        <v>01010000</v>
      </c>
      <c r="G15" s="17" t="str">
        <f>CONCATENATE(MID(F15,1,5),RIGHT(F16,3))</f>
        <v>01010100</v>
      </c>
      <c r="H15" s="17" t="str">
        <f t="shared" si="4"/>
        <v>01000100</v>
      </c>
      <c r="I15" s="6">
        <f t="shared" si="0"/>
        <v>68</v>
      </c>
    </row>
    <row r="16" spans="2:9" x14ac:dyDescent="0.2">
      <c r="B16" s="10">
        <v>10</v>
      </c>
      <c r="C16" s="16">
        <f t="shared" ref="C16:C22" si="5">I8</f>
        <v>41</v>
      </c>
      <c r="D16" s="5">
        <f t="shared" ref="D16:D22" si="6">LARGE($C$15:$C$22,B8)</f>
        <v>52</v>
      </c>
      <c r="E16" s="5">
        <f t="shared" si="2"/>
        <v>2704</v>
      </c>
      <c r="F16" s="5" t="str">
        <f t="shared" si="3"/>
        <v>00110100</v>
      </c>
      <c r="G16" s="17" t="str">
        <f>CONCATENATE(MID(F16,1,5),RIGHT(F15,3))</f>
        <v>00110000</v>
      </c>
      <c r="H16" s="17" t="str">
        <f t="shared" si="4"/>
        <v>00100000</v>
      </c>
      <c r="I16" s="6">
        <f t="shared" si="0"/>
        <v>32</v>
      </c>
    </row>
    <row r="17" spans="2:9" x14ac:dyDescent="0.2">
      <c r="B17" s="10">
        <v>11</v>
      </c>
      <c r="C17" s="16">
        <f t="shared" si="5"/>
        <v>34</v>
      </c>
      <c r="D17" s="5">
        <f t="shared" si="6"/>
        <v>41</v>
      </c>
      <c r="E17" s="5">
        <f t="shared" si="2"/>
        <v>1681</v>
      </c>
      <c r="F17" s="5" t="str">
        <f t="shared" si="3"/>
        <v>00101001</v>
      </c>
      <c r="G17" s="17" t="str">
        <f>CONCATENATE(MID(F17,1,5),RIGHT(F18,3))</f>
        <v>00101010</v>
      </c>
      <c r="H17" s="17" t="str">
        <f t="shared" si="4"/>
        <v>00111010</v>
      </c>
      <c r="I17" s="6">
        <f t="shared" si="0"/>
        <v>58</v>
      </c>
    </row>
    <row r="18" spans="2:9" x14ac:dyDescent="0.2">
      <c r="B18" s="10">
        <v>12</v>
      </c>
      <c r="C18" s="16">
        <f t="shared" si="5"/>
        <v>52</v>
      </c>
      <c r="D18" s="5">
        <f t="shared" si="6"/>
        <v>34</v>
      </c>
      <c r="E18" s="5">
        <f t="shared" si="2"/>
        <v>1156</v>
      </c>
      <c r="F18" s="5" t="str">
        <f t="shared" si="3"/>
        <v>00100010</v>
      </c>
      <c r="G18" s="17" t="str">
        <f>CONCATENATE(MID(F18,1,5),RIGHT(F17,3))</f>
        <v>00100001</v>
      </c>
      <c r="H18" s="17" t="str">
        <f t="shared" si="4"/>
        <v>00110001</v>
      </c>
      <c r="I18" s="6">
        <f t="shared" si="0"/>
        <v>49</v>
      </c>
    </row>
    <row r="19" spans="2:9" x14ac:dyDescent="0.2">
      <c r="B19" s="10">
        <v>13</v>
      </c>
      <c r="C19" s="16">
        <f t="shared" si="5"/>
        <v>5</v>
      </c>
      <c r="D19" s="5">
        <f t="shared" si="6"/>
        <v>27</v>
      </c>
      <c r="E19" s="5">
        <f t="shared" si="2"/>
        <v>729</v>
      </c>
      <c r="F19" s="5" t="str">
        <f t="shared" si="3"/>
        <v>00011011</v>
      </c>
      <c r="G19" s="17" t="str">
        <f>CONCATENATE(MID(F19,1,5),RIGHT(F20,3))</f>
        <v>00011110</v>
      </c>
      <c r="H19" s="17" t="str">
        <f t="shared" si="4"/>
        <v>00001110</v>
      </c>
      <c r="I19" s="6">
        <f t="shared" si="0"/>
        <v>14</v>
      </c>
    </row>
    <row r="20" spans="2:9" x14ac:dyDescent="0.2">
      <c r="B20" s="10">
        <v>14</v>
      </c>
      <c r="C20" s="16">
        <f t="shared" si="5"/>
        <v>6</v>
      </c>
      <c r="D20" s="5">
        <f t="shared" si="6"/>
        <v>6</v>
      </c>
      <c r="E20" s="5">
        <f t="shared" si="2"/>
        <v>36</v>
      </c>
      <c r="F20" s="5" t="str">
        <f t="shared" si="3"/>
        <v>00000110</v>
      </c>
      <c r="G20" s="17" t="str">
        <f>CONCATENATE(MID(F20,1,5),RIGHT(F19,3))</f>
        <v>00000011</v>
      </c>
      <c r="H20" s="17" t="str">
        <f t="shared" si="4"/>
        <v>00010011</v>
      </c>
      <c r="I20" s="6">
        <f t="shared" si="0"/>
        <v>19</v>
      </c>
    </row>
    <row r="21" spans="2:9" x14ac:dyDescent="0.2">
      <c r="B21" s="10">
        <v>15</v>
      </c>
      <c r="C21" s="16">
        <f t="shared" si="5"/>
        <v>6</v>
      </c>
      <c r="D21" s="5">
        <f t="shared" si="6"/>
        <v>6</v>
      </c>
      <c r="E21" s="5">
        <f t="shared" si="2"/>
        <v>36</v>
      </c>
      <c r="F21" s="5" t="str">
        <f t="shared" si="3"/>
        <v>00000110</v>
      </c>
      <c r="G21" s="17" t="str">
        <f>CONCATENATE(MID(F21,1,5),RIGHT(F22,3))</f>
        <v>00000101</v>
      </c>
      <c r="H21" s="17" t="str">
        <f t="shared" si="4"/>
        <v>00010101</v>
      </c>
      <c r="I21" s="6">
        <f t="shared" si="0"/>
        <v>21</v>
      </c>
    </row>
    <row r="22" spans="2:9" ht="16" thickBot="1" x14ac:dyDescent="0.25">
      <c r="B22" s="10">
        <v>16</v>
      </c>
      <c r="C22" s="18">
        <f t="shared" si="5"/>
        <v>27</v>
      </c>
      <c r="D22" s="4">
        <f t="shared" si="6"/>
        <v>5</v>
      </c>
      <c r="E22" s="4">
        <f t="shared" si="2"/>
        <v>25</v>
      </c>
      <c r="F22" s="4" t="str">
        <f t="shared" si="3"/>
        <v>00000101</v>
      </c>
      <c r="G22" s="19" t="str">
        <f>CONCATENATE(MID(F22,1,5),RIGHT(F21,3))</f>
        <v>00000110</v>
      </c>
      <c r="H22" s="19" t="str">
        <f t="shared" si="4"/>
        <v>00010110</v>
      </c>
      <c r="I22" s="7">
        <f t="shared" si="0"/>
        <v>22</v>
      </c>
    </row>
    <row r="23" spans="2:9" x14ac:dyDescent="0.2">
      <c r="B23" s="12">
        <v>17</v>
      </c>
      <c r="C23" s="3">
        <f>I15</f>
        <v>68</v>
      </c>
      <c r="D23" s="3">
        <f>LARGE($C$23:$C$30,B7)</f>
        <v>68</v>
      </c>
      <c r="E23" s="5">
        <f t="shared" si="2"/>
        <v>4624</v>
      </c>
      <c r="F23" s="5" t="str">
        <f t="shared" si="3"/>
        <v>01000100</v>
      </c>
      <c r="G23" s="20" t="str">
        <f>CONCATENATE(MID(F23,1,5),RIGHT(F24,3))</f>
        <v>01000010</v>
      </c>
      <c r="H23" s="17" t="str">
        <f t="shared" si="4"/>
        <v>01010010</v>
      </c>
      <c r="I23" s="21">
        <f t="shared" ref="I23:I30" si="7">BIN2DEC(H23)</f>
        <v>82</v>
      </c>
    </row>
    <row r="24" spans="2:9" x14ac:dyDescent="0.2">
      <c r="B24" s="10">
        <v>18</v>
      </c>
      <c r="C24" s="3">
        <f t="shared" ref="C24:C30" si="8">I16</f>
        <v>32</v>
      </c>
      <c r="D24" s="3">
        <f t="shared" ref="D24:D30" si="9">LARGE($C$23:$C$30,B8)</f>
        <v>58</v>
      </c>
      <c r="E24" s="5">
        <f t="shared" si="2"/>
        <v>3364</v>
      </c>
      <c r="F24" s="5" t="str">
        <f t="shared" si="3"/>
        <v>00111010</v>
      </c>
      <c r="G24" s="17" t="str">
        <f>CONCATENATE(MID(F24,1,5),RIGHT(F23,3))</f>
        <v>00111100</v>
      </c>
      <c r="H24" s="17" t="str">
        <f t="shared" si="4"/>
        <v>00101100</v>
      </c>
      <c r="I24" s="21">
        <f t="shared" si="7"/>
        <v>44</v>
      </c>
    </row>
    <row r="25" spans="2:9" x14ac:dyDescent="0.2">
      <c r="B25" s="10">
        <v>19</v>
      </c>
      <c r="C25" s="3">
        <f t="shared" si="8"/>
        <v>58</v>
      </c>
      <c r="D25" s="3">
        <f t="shared" si="9"/>
        <v>49</v>
      </c>
      <c r="E25" s="5">
        <f t="shared" si="2"/>
        <v>2401</v>
      </c>
      <c r="F25" s="5" t="str">
        <f t="shared" si="3"/>
        <v>00110001</v>
      </c>
      <c r="G25" s="17" t="str">
        <f>CONCATENATE(MID(F25,1,5),RIGHT(F26,3))</f>
        <v>00110000</v>
      </c>
      <c r="H25" s="17" t="str">
        <f t="shared" si="4"/>
        <v>00100000</v>
      </c>
      <c r="I25" s="21">
        <f t="shared" si="7"/>
        <v>32</v>
      </c>
    </row>
    <row r="26" spans="2:9" x14ac:dyDescent="0.2">
      <c r="B26" s="10">
        <v>20</v>
      </c>
      <c r="C26" s="3">
        <f t="shared" si="8"/>
        <v>49</v>
      </c>
      <c r="D26" s="3">
        <f t="shared" si="9"/>
        <v>32</v>
      </c>
      <c r="E26" s="5">
        <f t="shared" si="2"/>
        <v>1024</v>
      </c>
      <c r="F26" s="5" t="str">
        <f t="shared" si="3"/>
        <v>00100000</v>
      </c>
      <c r="G26" s="17" t="str">
        <f>CONCATENATE(MID(F26,1,5),RIGHT(F25,3))</f>
        <v>00100001</v>
      </c>
      <c r="H26" s="17" t="str">
        <f t="shared" si="4"/>
        <v>00110001</v>
      </c>
      <c r="I26" s="21">
        <f t="shared" si="7"/>
        <v>49</v>
      </c>
    </row>
    <row r="27" spans="2:9" x14ac:dyDescent="0.2">
      <c r="B27" s="10">
        <v>21</v>
      </c>
      <c r="C27" s="3">
        <f t="shared" si="8"/>
        <v>14</v>
      </c>
      <c r="D27" s="3">
        <f t="shared" si="9"/>
        <v>22</v>
      </c>
      <c r="E27" s="5">
        <f t="shared" si="2"/>
        <v>484</v>
      </c>
      <c r="F27" s="5" t="str">
        <f t="shared" si="3"/>
        <v>00010110</v>
      </c>
      <c r="G27" s="17" t="str">
        <f>CONCATENATE(MID(F27,1,5),RIGHT(F28,3))</f>
        <v>00010101</v>
      </c>
      <c r="H27" s="17" t="str">
        <f t="shared" si="4"/>
        <v>00000101</v>
      </c>
      <c r="I27" s="21">
        <f t="shared" si="7"/>
        <v>5</v>
      </c>
    </row>
    <row r="28" spans="2:9" x14ac:dyDescent="0.2">
      <c r="B28" s="10">
        <v>22</v>
      </c>
      <c r="C28" s="3">
        <f t="shared" si="8"/>
        <v>19</v>
      </c>
      <c r="D28" s="3">
        <f t="shared" si="9"/>
        <v>21</v>
      </c>
      <c r="E28" s="5">
        <f t="shared" si="2"/>
        <v>441</v>
      </c>
      <c r="F28" s="5" t="str">
        <f t="shared" si="3"/>
        <v>00010101</v>
      </c>
      <c r="G28" s="17" t="str">
        <f>CONCATENATE(MID(F28,1,5),RIGHT(F27,3))</f>
        <v>00010110</v>
      </c>
      <c r="H28" s="17" t="str">
        <f t="shared" si="4"/>
        <v>00000110</v>
      </c>
      <c r="I28" s="21">
        <f t="shared" si="7"/>
        <v>6</v>
      </c>
    </row>
    <row r="29" spans="2:9" x14ac:dyDescent="0.2">
      <c r="B29" s="10">
        <v>23</v>
      </c>
      <c r="C29" s="3">
        <f t="shared" si="8"/>
        <v>21</v>
      </c>
      <c r="D29" s="3">
        <f t="shared" si="9"/>
        <v>19</v>
      </c>
      <c r="E29" s="5">
        <f t="shared" si="2"/>
        <v>361</v>
      </c>
      <c r="F29" s="5" t="str">
        <f t="shared" si="3"/>
        <v>00010011</v>
      </c>
      <c r="G29" s="17" t="str">
        <f>CONCATENATE(MID(F29,1,5),RIGHT(F30,3))</f>
        <v>00010110</v>
      </c>
      <c r="H29" s="17" t="str">
        <f t="shared" si="4"/>
        <v>00000110</v>
      </c>
      <c r="I29" s="21">
        <f t="shared" si="7"/>
        <v>6</v>
      </c>
    </row>
    <row r="30" spans="2:9" ht="16" thickBot="1" x14ac:dyDescent="0.25">
      <c r="B30" s="11">
        <v>24</v>
      </c>
      <c r="C30" s="4">
        <f t="shared" si="8"/>
        <v>22</v>
      </c>
      <c r="D30" s="4">
        <f t="shared" si="9"/>
        <v>14</v>
      </c>
      <c r="E30" s="4">
        <f t="shared" si="2"/>
        <v>196</v>
      </c>
      <c r="F30" s="4" t="str">
        <f t="shared" si="3"/>
        <v>00001110</v>
      </c>
      <c r="G30" s="19" t="str">
        <f>CONCATENATE(MID(F30,1,5),RIGHT(F29,3))</f>
        <v>00001011</v>
      </c>
      <c r="H30" s="19" t="str">
        <f t="shared" si="4"/>
        <v>00011011</v>
      </c>
      <c r="I30" s="22">
        <f t="shared" si="7"/>
        <v>27</v>
      </c>
    </row>
  </sheetData>
  <sortState xmlns:xlrd2="http://schemas.microsoft.com/office/spreadsheetml/2017/richdata2" ref="D15:D22">
    <sortCondition descending="1" ref="D15"/>
  </sortState>
  <pageMargins left="0.7" right="0.7" top="0.75" bottom="0.75" header="0.3" footer="0.3"/>
  <pageSetup orientation="portrait" r:id="rId1"/>
  <ignoredErrors>
    <ignoredError sqref="G8 G10:G16 G20 G18 G17 G19 G21:G3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Silva</dc:creator>
  <cp:lastModifiedBy>Microsoft Office User</cp:lastModifiedBy>
  <dcterms:created xsi:type="dcterms:W3CDTF">2022-04-20T14:55:25Z</dcterms:created>
  <dcterms:modified xsi:type="dcterms:W3CDTF">2022-06-08T12:35:27Z</dcterms:modified>
</cp:coreProperties>
</file>