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z\Documents\MS Excel\"/>
    </mc:Choice>
  </mc:AlternateContent>
  <xr:revisionPtr revIDLastSave="0" documentId="8_{2E141059-0AF5-4672-A5BE-32A36F19ADE0}" xr6:coauthVersionLast="47" xr6:coauthVersionMax="47" xr10:uidLastSave="{00000000-0000-0000-0000-000000000000}"/>
  <bookViews>
    <workbookView xWindow="-120" yWindow="-120" windowWidth="29040" windowHeight="15840"/>
  </bookViews>
  <sheets>
    <sheet name="FSMapAll" sheetId="1" r:id="rId1"/>
  </sheets>
  <calcPr calcId="0"/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S27" i="1" s="1"/>
  <c r="W3" i="1"/>
  <c r="X3" i="1"/>
  <c r="Y3" i="1"/>
  <c r="Z3" i="1"/>
  <c r="AA3" i="1"/>
  <c r="AB3" i="1"/>
  <c r="AC3" i="1"/>
  <c r="AD3" i="1"/>
  <c r="AE3" i="1"/>
  <c r="AF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R31" i="1"/>
  <c r="S31" i="1"/>
  <c r="T31" i="1"/>
  <c r="U31" i="1"/>
  <c r="S55" i="1" s="1"/>
  <c r="V31" i="1"/>
  <c r="W31" i="1"/>
  <c r="X31" i="1"/>
  <c r="Y31" i="1"/>
  <c r="Z31" i="1"/>
  <c r="AA31" i="1"/>
  <c r="AB31" i="1"/>
  <c r="AC31" i="1"/>
  <c r="AD31" i="1"/>
  <c r="AE31" i="1"/>
  <c r="AF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R59" i="1"/>
  <c r="S59" i="1"/>
  <c r="T59" i="1"/>
  <c r="S83" i="1" s="1"/>
  <c r="U59" i="1"/>
  <c r="V59" i="1"/>
  <c r="W59" i="1"/>
  <c r="X59" i="1"/>
  <c r="Y59" i="1"/>
  <c r="Z59" i="1"/>
  <c r="AA59" i="1"/>
  <c r="AB59" i="1"/>
  <c r="AC59" i="1"/>
  <c r="AD59" i="1"/>
  <c r="AE59" i="1"/>
  <c r="AF59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R87" i="1"/>
  <c r="S87" i="1"/>
  <c r="S111" i="1" s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R115" i="1"/>
  <c r="S115" i="1"/>
  <c r="S139" i="1" s="1"/>
  <c r="S141" i="1" s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</calcChain>
</file>

<file path=xl/sharedStrings.xml><?xml version="1.0" encoding="utf-8"?>
<sst xmlns="http://schemas.openxmlformats.org/spreadsheetml/2006/main" count="286" uniqueCount="48">
  <si>
    <t>DIMENSION 2-D</t>
  </si>
  <si>
    <t>Benchmarks</t>
  </si>
  <si>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</si>
  <si>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</si>
  <si>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</si>
  <si>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</si>
  <si>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</si>
  <si>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</si>
  <si>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</si>
  <si>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</si>
  <si>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</si>
  <si>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</si>
  <si>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</si>
  <si>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</si>
  <si>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</si>
  <si>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</si>
  <si>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</si>
  <si>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Scores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</si>
  <si>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</si>
  <si>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</si>
  <si>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</si>
  <si>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</si>
  <si>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</si>
  <si>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</si>
  <si>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</si>
  <si>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</si>
  <si>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</si>
  <si>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</si>
  <si>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</si>
  <si>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</si>
  <si>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</si>
  <si>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</si>
  <si>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</si>
  <si>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</si>
  <si>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</si>
  <si>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</si>
  <si>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</si>
  <si>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</si>
  <si>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</si>
  <si>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</si>
  <si>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</si>
  <si>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</si>
  <si>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Total</t>
  </si>
  <si>
    <t>DIMENSION 3-D</t>
  </si>
  <si>
    <t>DIMENSION 5-D</t>
  </si>
  <si>
    <t>DIMENSION 10-D</t>
  </si>
  <si>
    <t>DIMENSION 20-D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</si>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</sst>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1"/>
  <sheetViews>
    <sheetView tabSelected="1" workbookViewId="0"/>
  </sheetViews>
  <sheetFormatPr defaultRowHeight="15" x14ac:dyDescent="0.25"/>
  <sheetData>
    <row r="1" spans="1:32" x14ac:dyDescent="0.25">
      <c r="A1" t="s">
        <v>0</v>
      </c>
    </row>
    <row r="2" spans="1:3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D2" t="s">
        <v>17</v>
      </c>
      <c r="AE2" t="s">
        <v>17</v>
      </c>
      <c r="AF2" t="s">
        <v>17</v>
      </c>
    </row>
    <row r="3" spans="1:32" x14ac:dyDescent="0.25">
      <c r="A3" t="s">
        <v>18</v>
      </c>
      <c r="B3" s="1">
        <v>1E-14</v>
      </c>
      <c r="C3" s="1">
        <v>1E-14</v>
      </c>
      <c r="D3" s="1">
        <v>1E-14</v>
      </c>
      <c r="E3" s="1">
        <v>1E-14</v>
      </c>
      <c r="F3" s="1">
        <v>1E-14</v>
      </c>
      <c r="G3" s="1">
        <v>1E-14</v>
      </c>
      <c r="H3" s="1">
        <v>1E-14</v>
      </c>
      <c r="I3" s="1">
        <v>1E-14</v>
      </c>
      <c r="J3" s="1">
        <v>1E-14</v>
      </c>
      <c r="K3" s="1">
        <v>1E-14</v>
      </c>
      <c r="L3" s="1">
        <v>1E-14</v>
      </c>
      <c r="M3" s="1">
        <v>1E-14</v>
      </c>
      <c r="N3" s="1">
        <v>1E-14</v>
      </c>
      <c r="O3" s="1">
        <v>1E-14</v>
      </c>
      <c r="P3" s="1">
        <v>1E-14</v>
      </c>
      <c r="R3">
        <f t="shared" ref="R3:R26" si="0">_xlfn.FLOOR.MATH(-LOG10(B3),1)</f>
        <v>14</v>
      </c>
      <c r="S3">
        <f t="shared" ref="S3:S26" si="1">_xlfn.FLOOR.MATH(-LOG10(C3),1)</f>
        <v>14</v>
      </c>
      <c r="T3">
        <f t="shared" ref="T3:T26" si="2">_xlfn.FLOOR.MATH(-LOG10(D3),1)</f>
        <v>14</v>
      </c>
      <c r="U3">
        <f t="shared" ref="U3:U26" si="3">_xlfn.FLOOR.MATH(-LOG10(E3),1)</f>
        <v>14</v>
      </c>
      <c r="V3">
        <f t="shared" ref="V3:V26" si="4">_xlfn.FLOOR.MATH(-LOG10(F3),1)</f>
        <v>14</v>
      </c>
      <c r="W3">
        <f t="shared" ref="W3:W26" si="5">_xlfn.FLOOR.MATH(-LOG10(G3),1)</f>
        <v>14</v>
      </c>
      <c r="X3">
        <f t="shared" ref="X3:X26" si="6">_xlfn.FLOOR.MATH(-LOG10(H3),1)</f>
        <v>14</v>
      </c>
      <c r="Y3">
        <f t="shared" ref="Y3:Y26" si="7">_xlfn.FLOOR.MATH(-LOG10(I3),1)</f>
        <v>14</v>
      </c>
      <c r="Z3">
        <f t="shared" ref="Z3:Z26" si="8">_xlfn.FLOOR.MATH(-LOG10(J3),1)</f>
        <v>14</v>
      </c>
      <c r="AA3">
        <f t="shared" ref="AA3:AA26" si="9">_xlfn.FLOOR.MATH(-LOG10(K3),1)</f>
        <v>14</v>
      </c>
      <c r="AB3">
        <f t="shared" ref="AB3:AB26" si="10">_xlfn.FLOOR.MATH(-LOG10(L3),1)</f>
        <v>14</v>
      </c>
      <c r="AC3">
        <f t="shared" ref="AC3:AC26" si="11">_xlfn.FLOOR.MATH(-LOG10(M3),1)</f>
        <v>14</v>
      </c>
      <c r="AD3">
        <f t="shared" ref="AD3:AD26" si="12">_xlfn.FLOOR.MATH(-LOG10(N3),1)</f>
        <v>14</v>
      </c>
      <c r="AE3">
        <f t="shared" ref="AE3:AE26" si="13">_xlfn.FLOOR.MATH(-LOG10(O3),1)</f>
        <v>14</v>
      </c>
      <c r="AF3">
        <f t="shared" ref="AF3:AF26" si="14">_xlfn.FLOOR.MATH(-LOG10(P3),1)</f>
        <v>14</v>
      </c>
    </row>
    <row r="4" spans="1:32" x14ac:dyDescent="0.25">
      <c r="A4" t="s">
        <v>19</v>
      </c>
      <c r="B4" s="1">
        <v>1E-14</v>
      </c>
      <c r="C4" s="1">
        <v>1E-14</v>
      </c>
      <c r="D4" s="1">
        <v>1E-14</v>
      </c>
      <c r="E4" s="1">
        <v>1E-14</v>
      </c>
      <c r="F4" s="1">
        <v>1E-14</v>
      </c>
      <c r="G4" s="1">
        <v>1E-14</v>
      </c>
      <c r="H4" s="1">
        <v>1E-14</v>
      </c>
      <c r="I4" s="1">
        <v>1E-14</v>
      </c>
      <c r="J4" s="1">
        <v>1E-14</v>
      </c>
      <c r="K4" s="1">
        <v>1E-14</v>
      </c>
      <c r="L4" s="1">
        <v>1E-14</v>
      </c>
      <c r="M4" s="1">
        <v>1E-14</v>
      </c>
      <c r="N4" s="1">
        <v>1E-14</v>
      </c>
      <c r="O4" s="1">
        <v>1E-14</v>
      </c>
      <c r="P4" s="1">
        <v>1E-14</v>
      </c>
      <c r="R4">
        <f t="shared" si="0"/>
        <v>14</v>
      </c>
      <c r="S4">
        <f t="shared" si="1"/>
        <v>14</v>
      </c>
      <c r="T4">
        <f t="shared" si="2"/>
        <v>14</v>
      </c>
      <c r="U4">
        <f t="shared" si="3"/>
        <v>14</v>
      </c>
      <c r="V4">
        <f t="shared" si="4"/>
        <v>14</v>
      </c>
      <c r="W4">
        <f t="shared" si="5"/>
        <v>14</v>
      </c>
      <c r="X4">
        <f t="shared" si="6"/>
        <v>14</v>
      </c>
      <c r="Y4">
        <f t="shared" si="7"/>
        <v>14</v>
      </c>
      <c r="Z4">
        <f t="shared" si="8"/>
        <v>14</v>
      </c>
      <c r="AA4">
        <f t="shared" si="9"/>
        <v>14</v>
      </c>
      <c r="AB4">
        <f t="shared" si="10"/>
        <v>14</v>
      </c>
      <c r="AC4">
        <f t="shared" si="11"/>
        <v>14</v>
      </c>
      <c r="AD4">
        <f t="shared" si="12"/>
        <v>14</v>
      </c>
      <c r="AE4">
        <f t="shared" si="13"/>
        <v>14</v>
      </c>
      <c r="AF4">
        <f t="shared" si="14"/>
        <v>14</v>
      </c>
    </row>
    <row r="5" spans="1:32" x14ac:dyDescent="0.25">
      <c r="A5" t="s">
        <v>20</v>
      </c>
      <c r="B5" s="1">
        <v>1E-14</v>
      </c>
      <c r="C5" s="1">
        <v>1E-14</v>
      </c>
      <c r="D5" s="1">
        <v>1E-14</v>
      </c>
      <c r="E5" s="1">
        <v>1E-14</v>
      </c>
      <c r="F5" s="1">
        <v>1E-14</v>
      </c>
      <c r="G5" s="1">
        <v>1E-14</v>
      </c>
      <c r="H5" s="1">
        <v>1E-14</v>
      </c>
      <c r="I5" s="1">
        <v>1E-14</v>
      </c>
      <c r="J5" s="1">
        <v>1E-14</v>
      </c>
      <c r="K5" s="1">
        <v>1E-14</v>
      </c>
      <c r="L5" s="1">
        <v>1E-14</v>
      </c>
      <c r="M5" s="1">
        <v>1E-14</v>
      </c>
      <c r="N5" s="1">
        <v>1E-14</v>
      </c>
      <c r="O5" s="1">
        <v>1E-14</v>
      </c>
      <c r="P5" s="1">
        <v>1E-14</v>
      </c>
      <c r="R5">
        <f t="shared" si="0"/>
        <v>14</v>
      </c>
      <c r="S5">
        <f t="shared" si="1"/>
        <v>14</v>
      </c>
      <c r="T5">
        <f t="shared" si="2"/>
        <v>14</v>
      </c>
      <c r="U5">
        <f t="shared" si="3"/>
        <v>14</v>
      </c>
      <c r="V5">
        <f t="shared" si="4"/>
        <v>14</v>
      </c>
      <c r="W5">
        <f t="shared" si="5"/>
        <v>14</v>
      </c>
      <c r="X5">
        <f t="shared" si="6"/>
        <v>14</v>
      </c>
      <c r="Y5">
        <f t="shared" si="7"/>
        <v>14</v>
      </c>
      <c r="Z5">
        <f t="shared" si="8"/>
        <v>14</v>
      </c>
      <c r="AA5">
        <f t="shared" si="9"/>
        <v>14</v>
      </c>
      <c r="AB5">
        <f t="shared" si="10"/>
        <v>14</v>
      </c>
      <c r="AC5">
        <f t="shared" si="11"/>
        <v>14</v>
      </c>
      <c r="AD5">
        <f t="shared" si="12"/>
        <v>14</v>
      </c>
      <c r="AE5">
        <f t="shared" si="13"/>
        <v>14</v>
      </c>
      <c r="AF5">
        <f t="shared" si="14"/>
        <v>14</v>
      </c>
    </row>
    <row r="6" spans="1:32" x14ac:dyDescent="0.25">
      <c r="A6" t="s">
        <v>21</v>
      </c>
      <c r="B6" s="1">
        <v>1E-14</v>
      </c>
      <c r="C6" s="1">
        <v>0.99495999999999996</v>
      </c>
      <c r="D6" s="1">
        <v>1E-14</v>
      </c>
      <c r="E6" s="1">
        <v>1E-14</v>
      </c>
      <c r="F6" s="1">
        <v>1E-14</v>
      </c>
      <c r="G6" s="1">
        <v>1E-14</v>
      </c>
      <c r="H6" s="1">
        <v>1E-14</v>
      </c>
      <c r="I6" s="1">
        <v>1E-14</v>
      </c>
      <c r="J6" s="1">
        <v>1E-14</v>
      </c>
      <c r="K6" s="1">
        <v>1E-14</v>
      </c>
      <c r="L6" s="1">
        <v>1E-14</v>
      </c>
      <c r="M6" s="1">
        <v>1E-14</v>
      </c>
      <c r="N6" s="1">
        <v>1E-14</v>
      </c>
      <c r="O6" s="1">
        <v>0.99495999999999996</v>
      </c>
      <c r="P6" s="1">
        <v>1E-14</v>
      </c>
      <c r="R6">
        <f t="shared" si="0"/>
        <v>14</v>
      </c>
      <c r="S6">
        <f t="shared" si="1"/>
        <v>0</v>
      </c>
      <c r="T6">
        <f t="shared" si="2"/>
        <v>14</v>
      </c>
      <c r="U6">
        <f t="shared" si="3"/>
        <v>14</v>
      </c>
      <c r="V6">
        <f t="shared" si="4"/>
        <v>14</v>
      </c>
      <c r="W6">
        <f t="shared" si="5"/>
        <v>14</v>
      </c>
      <c r="X6">
        <f t="shared" si="6"/>
        <v>14</v>
      </c>
      <c r="Y6">
        <f t="shared" si="7"/>
        <v>14</v>
      </c>
      <c r="Z6">
        <f t="shared" si="8"/>
        <v>14</v>
      </c>
      <c r="AA6">
        <f t="shared" si="9"/>
        <v>14</v>
      </c>
      <c r="AB6">
        <f t="shared" si="10"/>
        <v>14</v>
      </c>
      <c r="AC6">
        <f t="shared" si="11"/>
        <v>14</v>
      </c>
      <c r="AD6">
        <f t="shared" si="12"/>
        <v>14</v>
      </c>
      <c r="AE6">
        <f t="shared" si="13"/>
        <v>0</v>
      </c>
      <c r="AF6">
        <f t="shared" si="14"/>
        <v>14</v>
      </c>
    </row>
    <row r="7" spans="1:32" x14ac:dyDescent="0.25">
      <c r="A7" t="s">
        <v>22</v>
      </c>
      <c r="B7" s="1">
        <v>1E-14</v>
      </c>
      <c r="C7" s="1">
        <v>1E-14</v>
      </c>
      <c r="D7" s="1">
        <v>1E-14</v>
      </c>
      <c r="E7" s="1">
        <v>1E-14</v>
      </c>
      <c r="F7" s="1">
        <v>1E-14</v>
      </c>
      <c r="G7" s="1">
        <v>1E-14</v>
      </c>
      <c r="H7" s="1">
        <v>1E-14</v>
      </c>
      <c r="I7" s="1">
        <v>1E-14</v>
      </c>
      <c r="J7" s="1">
        <v>1E-14</v>
      </c>
      <c r="K7" s="1">
        <v>1E-14</v>
      </c>
      <c r="L7" s="1">
        <v>1E-14</v>
      </c>
      <c r="M7" s="1">
        <v>1E-14</v>
      </c>
      <c r="N7" s="1">
        <v>1E-14</v>
      </c>
      <c r="O7" s="1">
        <v>1.4211E-14</v>
      </c>
      <c r="P7" s="1">
        <v>1E-14</v>
      </c>
      <c r="R7">
        <f t="shared" si="0"/>
        <v>14</v>
      </c>
      <c r="S7">
        <f t="shared" si="1"/>
        <v>14</v>
      </c>
      <c r="T7">
        <f t="shared" si="2"/>
        <v>14</v>
      </c>
      <c r="U7">
        <f t="shared" si="3"/>
        <v>14</v>
      </c>
      <c r="V7">
        <f t="shared" si="4"/>
        <v>14</v>
      </c>
      <c r="W7">
        <f t="shared" si="5"/>
        <v>14</v>
      </c>
      <c r="X7">
        <f t="shared" si="6"/>
        <v>14</v>
      </c>
      <c r="Y7">
        <f t="shared" si="7"/>
        <v>14</v>
      </c>
      <c r="Z7">
        <f t="shared" si="8"/>
        <v>14</v>
      </c>
      <c r="AA7">
        <f t="shared" si="9"/>
        <v>14</v>
      </c>
      <c r="AB7">
        <f t="shared" si="10"/>
        <v>14</v>
      </c>
      <c r="AC7">
        <f t="shared" si="11"/>
        <v>14</v>
      </c>
      <c r="AD7">
        <f t="shared" si="12"/>
        <v>14</v>
      </c>
      <c r="AE7">
        <f t="shared" si="13"/>
        <v>13</v>
      </c>
      <c r="AF7">
        <f t="shared" si="14"/>
        <v>14</v>
      </c>
    </row>
    <row r="8" spans="1:32" x14ac:dyDescent="0.25">
      <c r="A8" t="s">
        <v>23</v>
      </c>
      <c r="B8" s="1">
        <v>1E-14</v>
      </c>
      <c r="C8" s="1">
        <v>1E-14</v>
      </c>
      <c r="D8" s="1">
        <v>1E-14</v>
      </c>
      <c r="E8" s="1">
        <v>1E-14</v>
      </c>
      <c r="F8" s="1">
        <v>1E-14</v>
      </c>
      <c r="G8" s="1">
        <v>1E-14</v>
      </c>
      <c r="H8" s="1">
        <v>1E-14</v>
      </c>
      <c r="I8" s="1">
        <v>1E-14</v>
      </c>
      <c r="J8" s="1">
        <v>1E-14</v>
      </c>
      <c r="K8" s="1">
        <v>1E-14</v>
      </c>
      <c r="L8" s="1">
        <v>1E-14</v>
      </c>
      <c r="M8" s="1">
        <v>1E-14</v>
      </c>
      <c r="N8" s="1">
        <v>1E-14</v>
      </c>
      <c r="O8" s="1">
        <v>1E-14</v>
      </c>
      <c r="P8" s="1">
        <v>1E-14</v>
      </c>
      <c r="R8">
        <f t="shared" si="0"/>
        <v>14</v>
      </c>
      <c r="S8">
        <f t="shared" si="1"/>
        <v>14</v>
      </c>
      <c r="T8">
        <f t="shared" si="2"/>
        <v>14</v>
      </c>
      <c r="U8">
        <f t="shared" si="3"/>
        <v>14</v>
      </c>
      <c r="V8">
        <f t="shared" si="4"/>
        <v>14</v>
      </c>
      <c r="W8">
        <f t="shared" si="5"/>
        <v>14</v>
      </c>
      <c r="X8">
        <f t="shared" si="6"/>
        <v>14</v>
      </c>
      <c r="Y8">
        <f t="shared" si="7"/>
        <v>14</v>
      </c>
      <c r="Z8">
        <f t="shared" si="8"/>
        <v>14</v>
      </c>
      <c r="AA8">
        <f t="shared" si="9"/>
        <v>14</v>
      </c>
      <c r="AB8">
        <f t="shared" si="10"/>
        <v>14</v>
      </c>
      <c r="AC8">
        <f t="shared" si="11"/>
        <v>14</v>
      </c>
      <c r="AD8">
        <f t="shared" si="12"/>
        <v>14</v>
      </c>
      <c r="AE8">
        <f t="shared" si="13"/>
        <v>14</v>
      </c>
      <c r="AF8">
        <f t="shared" si="14"/>
        <v>14</v>
      </c>
    </row>
    <row r="9" spans="1:32" x14ac:dyDescent="0.25">
      <c r="A9" t="s">
        <v>24</v>
      </c>
      <c r="B9" s="1">
        <v>1E-14</v>
      </c>
      <c r="C9" s="1">
        <v>1E-14</v>
      </c>
      <c r="D9" s="1">
        <v>1E-14</v>
      </c>
      <c r="E9" s="1">
        <v>1E-14</v>
      </c>
      <c r="F9" s="1">
        <v>1E-14</v>
      </c>
      <c r="G9" s="1">
        <v>1E-14</v>
      </c>
      <c r="H9" s="1">
        <v>1E-14</v>
      </c>
      <c r="I9" s="1">
        <v>1E-14</v>
      </c>
      <c r="J9" s="1">
        <v>1E-14</v>
      </c>
      <c r="K9" s="1">
        <v>1E-14</v>
      </c>
      <c r="L9" s="1">
        <v>1E-14</v>
      </c>
      <c r="M9" s="1">
        <v>1E-14</v>
      </c>
      <c r="N9" s="1">
        <v>1E-14</v>
      </c>
      <c r="O9" s="1">
        <v>1E-14</v>
      </c>
      <c r="P9" s="1">
        <v>1E-14</v>
      </c>
      <c r="R9">
        <f t="shared" si="0"/>
        <v>14</v>
      </c>
      <c r="S9">
        <f t="shared" si="1"/>
        <v>14</v>
      </c>
      <c r="T9">
        <f t="shared" si="2"/>
        <v>14</v>
      </c>
      <c r="U9">
        <f t="shared" si="3"/>
        <v>14</v>
      </c>
      <c r="V9">
        <f t="shared" si="4"/>
        <v>14</v>
      </c>
      <c r="W9">
        <f t="shared" si="5"/>
        <v>14</v>
      </c>
      <c r="X9">
        <f t="shared" si="6"/>
        <v>14</v>
      </c>
      <c r="Y9">
        <f t="shared" si="7"/>
        <v>14</v>
      </c>
      <c r="Z9">
        <f t="shared" si="8"/>
        <v>14</v>
      </c>
      <c r="AA9">
        <f t="shared" si="9"/>
        <v>14</v>
      </c>
      <c r="AB9">
        <f t="shared" si="10"/>
        <v>14</v>
      </c>
      <c r="AC9">
        <f t="shared" si="11"/>
        <v>14</v>
      </c>
      <c r="AD9">
        <f t="shared" si="12"/>
        <v>14</v>
      </c>
      <c r="AE9">
        <f t="shared" si="13"/>
        <v>14</v>
      </c>
      <c r="AF9">
        <f t="shared" si="14"/>
        <v>14</v>
      </c>
    </row>
    <row r="10" spans="1:32" x14ac:dyDescent="0.25">
      <c r="A10" t="s">
        <v>25</v>
      </c>
      <c r="B10" s="1">
        <v>1.5754E-9</v>
      </c>
      <c r="C10" s="1">
        <v>2.3213999999999999E-8</v>
      </c>
      <c r="D10" s="1">
        <v>7.2596999999999998E-8</v>
      </c>
      <c r="E10" s="1">
        <v>2.0509E-9</v>
      </c>
      <c r="F10" s="1">
        <v>1.0794E-10</v>
      </c>
      <c r="G10" s="1">
        <v>3.3116000000000001E-7</v>
      </c>
      <c r="H10" s="1">
        <v>9.6393000000000008E-9</v>
      </c>
      <c r="I10" s="1">
        <v>6.5518000000000001E-10</v>
      </c>
      <c r="J10" s="1">
        <v>2.3110000000000001E-10</v>
      </c>
      <c r="K10" s="1">
        <v>9.7505000000000006E-10</v>
      </c>
      <c r="L10" s="1">
        <v>2.8422E-14</v>
      </c>
      <c r="M10" s="1">
        <v>4.3315000000000001E-11</v>
      </c>
      <c r="N10" s="1">
        <v>5.9393E-9</v>
      </c>
      <c r="O10" s="1">
        <v>2.1428000000000001E-9</v>
      </c>
      <c r="P10" s="1">
        <v>1.2521E-8</v>
      </c>
      <c r="R10">
        <f t="shared" si="0"/>
        <v>8</v>
      </c>
      <c r="S10">
        <f t="shared" si="1"/>
        <v>7</v>
      </c>
      <c r="T10">
        <f t="shared" si="2"/>
        <v>7</v>
      </c>
      <c r="U10">
        <f t="shared" si="3"/>
        <v>8</v>
      </c>
      <c r="V10">
        <f t="shared" si="4"/>
        <v>9</v>
      </c>
      <c r="W10">
        <f t="shared" si="5"/>
        <v>6</v>
      </c>
      <c r="X10">
        <f t="shared" si="6"/>
        <v>8</v>
      </c>
      <c r="Y10">
        <f t="shared" si="7"/>
        <v>9</v>
      </c>
      <c r="Z10">
        <f t="shared" si="8"/>
        <v>9</v>
      </c>
      <c r="AA10">
        <f t="shared" si="9"/>
        <v>9</v>
      </c>
      <c r="AB10">
        <f t="shared" si="10"/>
        <v>13</v>
      </c>
      <c r="AC10">
        <f t="shared" si="11"/>
        <v>10</v>
      </c>
      <c r="AD10">
        <f t="shared" si="12"/>
        <v>8</v>
      </c>
      <c r="AE10">
        <f t="shared" si="13"/>
        <v>8</v>
      </c>
      <c r="AF10">
        <f t="shared" si="14"/>
        <v>7</v>
      </c>
    </row>
    <row r="11" spans="1:32" x14ac:dyDescent="0.25">
      <c r="A11" t="s">
        <v>26</v>
      </c>
      <c r="B11" s="1">
        <v>8.0007000000000004E-11</v>
      </c>
      <c r="C11" s="1">
        <v>7.9061999999999997E-8</v>
      </c>
      <c r="D11" s="1">
        <v>1E-14</v>
      </c>
      <c r="E11" s="1">
        <v>4.3623999999999999E-7</v>
      </c>
      <c r="F11" s="1">
        <v>3.0099000000000003E-11</v>
      </c>
      <c r="G11" s="1">
        <v>1E-14</v>
      </c>
      <c r="H11" s="1">
        <v>1E-14</v>
      </c>
      <c r="I11" s="1">
        <v>1.5632E-12</v>
      </c>
      <c r="J11" s="1">
        <v>1E-14</v>
      </c>
      <c r="K11" s="1">
        <v>1E-14</v>
      </c>
      <c r="L11" s="1">
        <v>6.7672000000000002E-11</v>
      </c>
      <c r="M11" s="1">
        <v>1E-14</v>
      </c>
      <c r="N11" s="1">
        <v>1.1289E-10</v>
      </c>
      <c r="O11" s="1">
        <v>2.4824000000000001E-10</v>
      </c>
      <c r="P11" s="1">
        <v>2.8422E-14</v>
      </c>
      <c r="R11">
        <f t="shared" si="0"/>
        <v>10</v>
      </c>
      <c r="S11">
        <f t="shared" si="1"/>
        <v>7</v>
      </c>
      <c r="T11">
        <f t="shared" si="2"/>
        <v>14</v>
      </c>
      <c r="U11">
        <f t="shared" si="3"/>
        <v>6</v>
      </c>
      <c r="V11">
        <f t="shared" si="4"/>
        <v>10</v>
      </c>
      <c r="W11">
        <f t="shared" si="5"/>
        <v>14</v>
      </c>
      <c r="X11">
        <f t="shared" si="6"/>
        <v>14</v>
      </c>
      <c r="Y11">
        <f t="shared" si="7"/>
        <v>11</v>
      </c>
      <c r="Z11">
        <f t="shared" si="8"/>
        <v>14</v>
      </c>
      <c r="AA11">
        <f t="shared" si="9"/>
        <v>14</v>
      </c>
      <c r="AB11">
        <f t="shared" si="10"/>
        <v>10</v>
      </c>
      <c r="AC11">
        <f t="shared" si="11"/>
        <v>14</v>
      </c>
      <c r="AD11">
        <f t="shared" si="12"/>
        <v>9</v>
      </c>
      <c r="AE11">
        <f t="shared" si="13"/>
        <v>9</v>
      </c>
      <c r="AF11">
        <f t="shared" si="14"/>
        <v>13</v>
      </c>
    </row>
    <row r="12" spans="1:32" x14ac:dyDescent="0.25">
      <c r="A12" t="s">
        <v>27</v>
      </c>
      <c r="B12" s="1">
        <v>7.1917999999999996E-2</v>
      </c>
      <c r="C12" s="1">
        <v>6.0701000000000001</v>
      </c>
      <c r="D12" s="1">
        <v>0.50773999999999997</v>
      </c>
      <c r="E12" s="1">
        <v>1.5556000000000001</v>
      </c>
      <c r="F12" s="1">
        <v>3.8182</v>
      </c>
      <c r="G12" s="1">
        <v>0.15755</v>
      </c>
      <c r="H12" s="1">
        <v>2.1644999999999999</v>
      </c>
      <c r="I12" s="1">
        <v>2.8145000000000002E-3</v>
      </c>
      <c r="J12" s="1">
        <v>2.4742999999999998E-4</v>
      </c>
      <c r="K12" s="1">
        <v>3.8685E-3</v>
      </c>
      <c r="L12" s="1">
        <v>7.8723000000000001</v>
      </c>
      <c r="M12" s="1">
        <v>0.12377000000000001</v>
      </c>
      <c r="N12" s="1">
        <v>7.0406000000000004</v>
      </c>
      <c r="O12" s="1">
        <v>1.9411000000000001E-2</v>
      </c>
      <c r="P12" s="1">
        <v>0.26395999999999997</v>
      </c>
      <c r="R12">
        <f t="shared" si="0"/>
        <v>1</v>
      </c>
      <c r="S12">
        <f t="shared" si="1"/>
        <v>-1</v>
      </c>
      <c r="T12">
        <f t="shared" si="2"/>
        <v>0</v>
      </c>
      <c r="U12">
        <f t="shared" si="3"/>
        <v>-1</v>
      </c>
      <c r="V12">
        <f t="shared" si="4"/>
        <v>-1</v>
      </c>
      <c r="W12">
        <f t="shared" si="5"/>
        <v>0</v>
      </c>
      <c r="X12">
        <f t="shared" si="6"/>
        <v>-1</v>
      </c>
      <c r="Y12">
        <f t="shared" si="7"/>
        <v>2</v>
      </c>
      <c r="Z12">
        <f t="shared" si="8"/>
        <v>3</v>
      </c>
      <c r="AA12">
        <f t="shared" si="9"/>
        <v>2</v>
      </c>
      <c r="AB12">
        <f t="shared" si="10"/>
        <v>-1</v>
      </c>
      <c r="AC12">
        <f t="shared" si="11"/>
        <v>0</v>
      </c>
      <c r="AD12">
        <f t="shared" si="12"/>
        <v>-1</v>
      </c>
      <c r="AE12">
        <f t="shared" si="13"/>
        <v>1</v>
      </c>
      <c r="AF12">
        <f t="shared" si="14"/>
        <v>0</v>
      </c>
    </row>
    <row r="13" spans="1:32" x14ac:dyDescent="0.25">
      <c r="A13" t="s">
        <v>28</v>
      </c>
      <c r="B13" s="1">
        <v>4.0155000000000003</v>
      </c>
      <c r="C13" s="1">
        <v>1.5436000000000001</v>
      </c>
      <c r="D13" s="1">
        <v>2.8613999999999998E-6</v>
      </c>
      <c r="E13" s="1">
        <v>0.15509000000000001</v>
      </c>
      <c r="F13" s="1">
        <v>8.2612000000000005</v>
      </c>
      <c r="G13" s="1">
        <v>9.2876999999999992</v>
      </c>
      <c r="H13" s="1">
        <v>0.48880000000000001</v>
      </c>
      <c r="I13" s="1">
        <v>6.0726000000000002E-2</v>
      </c>
      <c r="J13" s="1">
        <v>0.43339</v>
      </c>
      <c r="K13" s="1">
        <v>7.5678999999999998E-3</v>
      </c>
      <c r="L13" s="1">
        <v>0.49676999999999999</v>
      </c>
      <c r="M13" s="1">
        <v>2.5864E-11</v>
      </c>
      <c r="N13" s="1">
        <v>1.7688999999999999</v>
      </c>
      <c r="O13" s="1">
        <v>9.2506000000000004</v>
      </c>
      <c r="P13" s="1">
        <v>1.8603000000000001E-4</v>
      </c>
      <c r="R13">
        <f t="shared" si="0"/>
        <v>-1</v>
      </c>
      <c r="S13">
        <f t="shared" si="1"/>
        <v>-1</v>
      </c>
      <c r="T13">
        <f t="shared" si="2"/>
        <v>5</v>
      </c>
      <c r="U13">
        <f t="shared" si="3"/>
        <v>0</v>
      </c>
      <c r="V13">
        <f t="shared" si="4"/>
        <v>-1</v>
      </c>
      <c r="W13">
        <f t="shared" si="5"/>
        <v>-1</v>
      </c>
      <c r="X13">
        <f t="shared" si="6"/>
        <v>0</v>
      </c>
      <c r="Y13">
        <f t="shared" si="7"/>
        <v>1</v>
      </c>
      <c r="Z13">
        <f t="shared" si="8"/>
        <v>0</v>
      </c>
      <c r="AA13">
        <f t="shared" si="9"/>
        <v>2</v>
      </c>
      <c r="AB13">
        <f t="shared" si="10"/>
        <v>0</v>
      </c>
      <c r="AC13">
        <f t="shared" si="11"/>
        <v>10</v>
      </c>
      <c r="AD13">
        <f t="shared" si="12"/>
        <v>-1</v>
      </c>
      <c r="AE13">
        <f t="shared" si="13"/>
        <v>-1</v>
      </c>
      <c r="AF13">
        <f t="shared" si="14"/>
        <v>3</v>
      </c>
    </row>
    <row r="14" spans="1:32" x14ac:dyDescent="0.25">
      <c r="A14" t="s">
        <v>29</v>
      </c>
      <c r="B14" s="1">
        <v>1E-14</v>
      </c>
      <c r="C14" s="1">
        <v>1E-14</v>
      </c>
      <c r="D14" s="1">
        <v>4.2166E-3</v>
      </c>
      <c r="E14" s="1">
        <v>9.0294000000000008</v>
      </c>
      <c r="F14" s="1">
        <v>1E-14</v>
      </c>
      <c r="G14" s="1">
        <v>0.22813</v>
      </c>
      <c r="H14" s="1">
        <v>4.9558999999999997</v>
      </c>
      <c r="I14" s="1">
        <v>7.4992000000000001E-3</v>
      </c>
      <c r="J14" s="1">
        <v>1.7614999999999999E-2</v>
      </c>
      <c r="K14" s="1">
        <v>8.4162000000000004E-3</v>
      </c>
      <c r="L14" s="1">
        <v>1E-14</v>
      </c>
      <c r="M14" s="1">
        <v>0.68310000000000004</v>
      </c>
      <c r="N14" s="1">
        <v>1E-14</v>
      </c>
      <c r="O14" s="1">
        <v>0.21489</v>
      </c>
      <c r="P14" s="1">
        <v>1E-14</v>
      </c>
      <c r="R14">
        <f t="shared" si="0"/>
        <v>14</v>
      </c>
      <c r="S14">
        <f t="shared" si="1"/>
        <v>14</v>
      </c>
      <c r="T14">
        <f t="shared" si="2"/>
        <v>2</v>
      </c>
      <c r="U14">
        <f t="shared" si="3"/>
        <v>-1</v>
      </c>
      <c r="V14">
        <f t="shared" si="4"/>
        <v>14</v>
      </c>
      <c r="W14">
        <f t="shared" si="5"/>
        <v>0</v>
      </c>
      <c r="X14">
        <f t="shared" si="6"/>
        <v>-1</v>
      </c>
      <c r="Y14">
        <f t="shared" si="7"/>
        <v>2</v>
      </c>
      <c r="Z14">
        <f t="shared" si="8"/>
        <v>1</v>
      </c>
      <c r="AA14">
        <f t="shared" si="9"/>
        <v>2</v>
      </c>
      <c r="AB14">
        <f t="shared" si="10"/>
        <v>14</v>
      </c>
      <c r="AC14">
        <f t="shared" si="11"/>
        <v>0</v>
      </c>
      <c r="AD14">
        <f t="shared" si="12"/>
        <v>14</v>
      </c>
      <c r="AE14">
        <f t="shared" si="13"/>
        <v>0</v>
      </c>
      <c r="AF14">
        <f t="shared" si="14"/>
        <v>14</v>
      </c>
    </row>
    <row r="15" spans="1:32" x14ac:dyDescent="0.25">
      <c r="A15" t="s">
        <v>30</v>
      </c>
      <c r="B15" s="1">
        <v>9.0846000000000004E-4</v>
      </c>
      <c r="C15" s="1">
        <v>8.0446000000000007E-3</v>
      </c>
      <c r="D15" s="1">
        <v>2.0858999999999999E-2</v>
      </c>
      <c r="E15" s="1">
        <v>4.4161000000000001E-3</v>
      </c>
      <c r="F15" s="1">
        <v>3.9215E-2</v>
      </c>
      <c r="G15" s="1">
        <v>2.6063000000000002E-3</v>
      </c>
      <c r="H15" s="1">
        <v>7.8361000000000004E-5</v>
      </c>
      <c r="I15" s="1">
        <v>7.3030999999999999E-3</v>
      </c>
      <c r="J15" s="1">
        <v>2.2306E-5</v>
      </c>
      <c r="K15" s="1">
        <v>2.2721999999999998E-3</v>
      </c>
      <c r="L15" s="1">
        <v>2.2512000000000001E-5</v>
      </c>
      <c r="M15" s="1">
        <v>1.052E-2</v>
      </c>
      <c r="N15" s="1">
        <v>4.9797999999999997E-4</v>
      </c>
      <c r="O15" s="1">
        <v>3.6830000000000001E-4</v>
      </c>
      <c r="P15" s="1">
        <v>3.9822000000000003E-2</v>
      </c>
      <c r="R15">
        <f t="shared" si="0"/>
        <v>3</v>
      </c>
      <c r="S15">
        <f t="shared" si="1"/>
        <v>2</v>
      </c>
      <c r="T15">
        <f t="shared" si="2"/>
        <v>1</v>
      </c>
      <c r="U15">
        <f t="shared" si="3"/>
        <v>2</v>
      </c>
      <c r="V15">
        <f t="shared" si="4"/>
        <v>1</v>
      </c>
      <c r="W15">
        <f t="shared" si="5"/>
        <v>2</v>
      </c>
      <c r="X15">
        <f t="shared" si="6"/>
        <v>4</v>
      </c>
      <c r="Y15">
        <f t="shared" si="7"/>
        <v>2</v>
      </c>
      <c r="Z15">
        <f t="shared" si="8"/>
        <v>4</v>
      </c>
      <c r="AA15">
        <f t="shared" si="9"/>
        <v>2</v>
      </c>
      <c r="AB15">
        <f t="shared" si="10"/>
        <v>4</v>
      </c>
      <c r="AC15">
        <f t="shared" si="11"/>
        <v>1</v>
      </c>
      <c r="AD15">
        <f t="shared" si="12"/>
        <v>3</v>
      </c>
      <c r="AE15">
        <f t="shared" si="13"/>
        <v>3</v>
      </c>
      <c r="AF15">
        <f t="shared" si="14"/>
        <v>1</v>
      </c>
    </row>
    <row r="16" spans="1:32" x14ac:dyDescent="0.25">
      <c r="A16" t="s">
        <v>31</v>
      </c>
      <c r="B16" s="1">
        <v>5.9149000000000001E-7</v>
      </c>
      <c r="C16" s="1">
        <v>4.2491999999999999E-5</v>
      </c>
      <c r="D16" s="1">
        <v>1.4343999999999999E-7</v>
      </c>
      <c r="E16" s="1">
        <v>1.9162999999999999E-5</v>
      </c>
      <c r="F16" s="1">
        <v>3.5502E-5</v>
      </c>
      <c r="G16" s="1">
        <v>3.4214000000000002E-7</v>
      </c>
      <c r="H16" s="1">
        <v>6.8506000000000005E-8</v>
      </c>
      <c r="I16" s="1">
        <v>6.5531E-6</v>
      </c>
      <c r="J16" s="1">
        <v>2.2316E-9</v>
      </c>
      <c r="K16" s="1">
        <v>2.559E-6</v>
      </c>
      <c r="L16" s="1">
        <v>3.4891000000000002E-6</v>
      </c>
      <c r="M16" s="1">
        <v>7.6158000000000002E-7</v>
      </c>
      <c r="N16" s="1">
        <v>5.0309000000000004E-6</v>
      </c>
      <c r="O16" s="1">
        <v>1.0995999999999999E-5</v>
      </c>
      <c r="P16" s="1">
        <v>2.8594000000000001E-5</v>
      </c>
      <c r="R16">
        <f t="shared" si="0"/>
        <v>6</v>
      </c>
      <c r="S16">
        <f t="shared" si="1"/>
        <v>4</v>
      </c>
      <c r="T16">
        <f t="shared" si="2"/>
        <v>6</v>
      </c>
      <c r="U16">
        <f t="shared" si="3"/>
        <v>4</v>
      </c>
      <c r="V16">
        <f t="shared" si="4"/>
        <v>4</v>
      </c>
      <c r="W16">
        <f t="shared" si="5"/>
        <v>6</v>
      </c>
      <c r="X16">
        <f t="shared" si="6"/>
        <v>7</v>
      </c>
      <c r="Y16">
        <f t="shared" si="7"/>
        <v>5</v>
      </c>
      <c r="Z16">
        <f t="shared" si="8"/>
        <v>8</v>
      </c>
      <c r="AA16">
        <f t="shared" si="9"/>
        <v>5</v>
      </c>
      <c r="AB16">
        <f t="shared" si="10"/>
        <v>5</v>
      </c>
      <c r="AC16">
        <f t="shared" si="11"/>
        <v>6</v>
      </c>
      <c r="AD16">
        <f t="shared" si="12"/>
        <v>5</v>
      </c>
      <c r="AE16">
        <f t="shared" si="13"/>
        <v>4</v>
      </c>
      <c r="AF16">
        <f t="shared" si="14"/>
        <v>4</v>
      </c>
    </row>
    <row r="17" spans="1:32" x14ac:dyDescent="0.25">
      <c r="A17" t="s">
        <v>32</v>
      </c>
      <c r="B17" s="1">
        <v>1E-14</v>
      </c>
      <c r="C17" s="1">
        <v>1E-14</v>
      </c>
      <c r="D17" s="1">
        <v>1E-14</v>
      </c>
      <c r="E17" s="1">
        <v>1E-14</v>
      </c>
      <c r="F17" s="1">
        <v>1E-14</v>
      </c>
      <c r="G17" s="1">
        <v>1.5252000000000001E-9</v>
      </c>
      <c r="H17" s="1">
        <v>1E-14</v>
      </c>
      <c r="I17" s="1">
        <v>1E-14</v>
      </c>
      <c r="J17" s="1">
        <v>1E-14</v>
      </c>
      <c r="K17" s="1">
        <v>1E-14</v>
      </c>
      <c r="L17" s="1">
        <v>1E-14</v>
      </c>
      <c r="M17" s="1">
        <v>0.99495999999999996</v>
      </c>
      <c r="N17" s="1">
        <v>1E-14</v>
      </c>
      <c r="O17" s="1">
        <v>0.99495999999999996</v>
      </c>
      <c r="P17" s="1">
        <v>1E-14</v>
      </c>
      <c r="R17">
        <f t="shared" si="0"/>
        <v>14</v>
      </c>
      <c r="S17">
        <f t="shared" si="1"/>
        <v>14</v>
      </c>
      <c r="T17">
        <f t="shared" si="2"/>
        <v>14</v>
      </c>
      <c r="U17">
        <f t="shared" si="3"/>
        <v>14</v>
      </c>
      <c r="V17">
        <f t="shared" si="4"/>
        <v>14</v>
      </c>
      <c r="W17">
        <f t="shared" si="5"/>
        <v>8</v>
      </c>
      <c r="X17">
        <f t="shared" si="6"/>
        <v>14</v>
      </c>
      <c r="Y17">
        <f t="shared" si="7"/>
        <v>14</v>
      </c>
      <c r="Z17">
        <f t="shared" si="8"/>
        <v>14</v>
      </c>
      <c r="AA17">
        <f t="shared" si="9"/>
        <v>14</v>
      </c>
      <c r="AB17">
        <f t="shared" si="10"/>
        <v>14</v>
      </c>
      <c r="AC17">
        <f t="shared" si="11"/>
        <v>0</v>
      </c>
      <c r="AD17">
        <f t="shared" si="12"/>
        <v>14</v>
      </c>
      <c r="AE17">
        <f t="shared" si="13"/>
        <v>0</v>
      </c>
      <c r="AF17">
        <f t="shared" si="14"/>
        <v>14</v>
      </c>
    </row>
    <row r="18" spans="1:32" x14ac:dyDescent="0.25">
      <c r="A18" t="s">
        <v>33</v>
      </c>
      <c r="B18" s="1">
        <v>1E-14</v>
      </c>
      <c r="C18" s="1">
        <v>1E-14</v>
      </c>
      <c r="D18" s="1">
        <v>1E-14</v>
      </c>
      <c r="E18" s="1">
        <v>2.2145000000000001E-2</v>
      </c>
      <c r="F18" s="1">
        <v>1E-14</v>
      </c>
      <c r="G18" s="1">
        <v>1E-14</v>
      </c>
      <c r="H18" s="1">
        <v>1E-14</v>
      </c>
      <c r="I18" s="1">
        <v>1E-14</v>
      </c>
      <c r="J18" s="1">
        <v>2.1527999999999999E-2</v>
      </c>
      <c r="K18" s="1">
        <v>1E-14</v>
      </c>
      <c r="L18" s="1">
        <v>1E-14</v>
      </c>
      <c r="M18" s="1">
        <v>1E-14</v>
      </c>
      <c r="N18" s="1">
        <v>4.5423999999999997E-5</v>
      </c>
      <c r="O18" s="1">
        <v>1E-14</v>
      </c>
      <c r="P18" s="1">
        <v>6.8782000000000003E-7</v>
      </c>
      <c r="R18">
        <f t="shared" si="0"/>
        <v>14</v>
      </c>
      <c r="S18">
        <f t="shared" si="1"/>
        <v>14</v>
      </c>
      <c r="T18">
        <f t="shared" si="2"/>
        <v>14</v>
      </c>
      <c r="U18">
        <f t="shared" si="3"/>
        <v>1</v>
      </c>
      <c r="V18">
        <f t="shared" si="4"/>
        <v>14</v>
      </c>
      <c r="W18">
        <f t="shared" si="5"/>
        <v>14</v>
      </c>
      <c r="X18">
        <f t="shared" si="6"/>
        <v>14</v>
      </c>
      <c r="Y18">
        <f t="shared" si="7"/>
        <v>14</v>
      </c>
      <c r="Z18">
        <f t="shared" si="8"/>
        <v>1</v>
      </c>
      <c r="AA18">
        <f t="shared" si="9"/>
        <v>14</v>
      </c>
      <c r="AB18">
        <f t="shared" si="10"/>
        <v>14</v>
      </c>
      <c r="AC18">
        <f t="shared" si="11"/>
        <v>14</v>
      </c>
      <c r="AD18">
        <f t="shared" si="12"/>
        <v>4</v>
      </c>
      <c r="AE18">
        <f t="shared" si="13"/>
        <v>14</v>
      </c>
      <c r="AF18">
        <f t="shared" si="14"/>
        <v>6</v>
      </c>
    </row>
    <row r="19" spans="1:32" x14ac:dyDescent="0.25">
      <c r="A19" t="s">
        <v>34</v>
      </c>
      <c r="B19" s="1">
        <v>1E-14</v>
      </c>
      <c r="C19" s="1">
        <v>1E-14</v>
      </c>
      <c r="D19" s="1">
        <v>1E-14</v>
      </c>
      <c r="E19" s="1">
        <v>1E-14</v>
      </c>
      <c r="F19" s="1">
        <v>1E-14</v>
      </c>
      <c r="G19" s="1">
        <v>1.4211000000000001E-13</v>
      </c>
      <c r="H19" s="1">
        <v>1E-14</v>
      </c>
      <c r="I19" s="1">
        <v>1E-14</v>
      </c>
      <c r="J19" s="1">
        <v>1E-14</v>
      </c>
      <c r="K19" s="1">
        <v>1E-14</v>
      </c>
      <c r="L19" s="1">
        <v>1E-14</v>
      </c>
      <c r="M19" s="1">
        <v>1E-14</v>
      </c>
      <c r="N19" s="1">
        <v>1E-14</v>
      </c>
      <c r="O19" s="1">
        <v>5.6842999999999997E-14</v>
      </c>
      <c r="P19" s="1">
        <v>1E-14</v>
      </c>
      <c r="R19">
        <f t="shared" si="0"/>
        <v>14</v>
      </c>
      <c r="S19">
        <f t="shared" si="1"/>
        <v>14</v>
      </c>
      <c r="T19">
        <f t="shared" si="2"/>
        <v>14</v>
      </c>
      <c r="U19">
        <f t="shared" si="3"/>
        <v>14</v>
      </c>
      <c r="V19">
        <f t="shared" si="4"/>
        <v>14</v>
      </c>
      <c r="W19">
        <f t="shared" si="5"/>
        <v>12</v>
      </c>
      <c r="X19">
        <f t="shared" si="6"/>
        <v>14</v>
      </c>
      <c r="Y19">
        <f t="shared" si="7"/>
        <v>14</v>
      </c>
      <c r="Z19">
        <f t="shared" si="8"/>
        <v>14</v>
      </c>
      <c r="AA19">
        <f t="shared" si="9"/>
        <v>14</v>
      </c>
      <c r="AB19">
        <f t="shared" si="10"/>
        <v>14</v>
      </c>
      <c r="AC19">
        <f t="shared" si="11"/>
        <v>14</v>
      </c>
      <c r="AD19">
        <f t="shared" si="12"/>
        <v>14</v>
      </c>
      <c r="AE19">
        <f t="shared" si="13"/>
        <v>13</v>
      </c>
      <c r="AF19">
        <f t="shared" si="14"/>
        <v>14</v>
      </c>
    </row>
    <row r="20" spans="1:32" x14ac:dyDescent="0.25">
      <c r="A20" t="s">
        <v>35</v>
      </c>
      <c r="B20" s="1">
        <v>9.827900000000001E-4</v>
      </c>
      <c r="C20" s="1">
        <v>2.1315999999999998E-14</v>
      </c>
      <c r="D20" s="1">
        <v>2.1085000000000001E-7</v>
      </c>
      <c r="E20" s="1">
        <v>2.6321E-9</v>
      </c>
      <c r="F20" s="1">
        <v>1.6351999999999998E-2</v>
      </c>
      <c r="G20" s="1">
        <v>2.2950999999999999E-4</v>
      </c>
      <c r="H20" s="1">
        <v>2.2949E-4</v>
      </c>
      <c r="I20" s="1">
        <v>2.2949E-4</v>
      </c>
      <c r="J20" s="1">
        <v>2.5731000000000001E-4</v>
      </c>
      <c r="K20" s="1">
        <v>3.0213000000000002E-3</v>
      </c>
      <c r="L20" s="1">
        <v>2.2949E-4</v>
      </c>
      <c r="M20" s="1">
        <v>9.827900000000001E-4</v>
      </c>
      <c r="N20" s="1">
        <v>7.5475999999999998E-3</v>
      </c>
      <c r="O20" s="1">
        <v>9.8280000000000004E-4</v>
      </c>
      <c r="P20" s="1">
        <v>2.8778000000000001E-5</v>
      </c>
      <c r="R20">
        <f t="shared" si="0"/>
        <v>3</v>
      </c>
      <c r="S20">
        <f t="shared" si="1"/>
        <v>13</v>
      </c>
      <c r="T20">
        <f t="shared" si="2"/>
        <v>6</v>
      </c>
      <c r="U20">
        <f t="shared" si="3"/>
        <v>8</v>
      </c>
      <c r="V20">
        <f t="shared" si="4"/>
        <v>1</v>
      </c>
      <c r="W20">
        <f t="shared" si="5"/>
        <v>3</v>
      </c>
      <c r="X20">
        <f t="shared" si="6"/>
        <v>3</v>
      </c>
      <c r="Y20">
        <f t="shared" si="7"/>
        <v>3</v>
      </c>
      <c r="Z20">
        <f t="shared" si="8"/>
        <v>3</v>
      </c>
      <c r="AA20">
        <f t="shared" si="9"/>
        <v>2</v>
      </c>
      <c r="AB20">
        <f t="shared" si="10"/>
        <v>3</v>
      </c>
      <c r="AC20">
        <f t="shared" si="11"/>
        <v>3</v>
      </c>
      <c r="AD20">
        <f t="shared" si="12"/>
        <v>2</v>
      </c>
      <c r="AE20">
        <f t="shared" si="13"/>
        <v>3</v>
      </c>
      <c r="AF20">
        <f t="shared" si="14"/>
        <v>4</v>
      </c>
    </row>
    <row r="21" spans="1:32" x14ac:dyDescent="0.25">
      <c r="A21" t="s">
        <v>36</v>
      </c>
      <c r="B21" s="1">
        <v>1.5708E-2</v>
      </c>
      <c r="C21" s="1">
        <v>1.306E-9</v>
      </c>
      <c r="D21" s="1">
        <v>1.5708E-2</v>
      </c>
      <c r="E21" s="1">
        <v>7.7590999999999999E-12</v>
      </c>
      <c r="F21" s="1">
        <v>3.1415999999999999E-2</v>
      </c>
      <c r="G21" s="1">
        <v>5.7358999999999998E-8</v>
      </c>
      <c r="H21" s="1">
        <v>1.5708E-2</v>
      </c>
      <c r="I21" s="1">
        <v>4.0927000000000001E-12</v>
      </c>
      <c r="J21" s="1">
        <v>1E-14</v>
      </c>
      <c r="K21" s="1">
        <v>5.6842999999999997E-14</v>
      </c>
      <c r="L21" s="1">
        <v>2.5046999999999999E-13</v>
      </c>
      <c r="M21" s="1">
        <v>3.7676E-10</v>
      </c>
      <c r="N21" s="1">
        <v>4.0479999999999999E-10</v>
      </c>
      <c r="O21" s="1">
        <v>8.5265000000000003E-14</v>
      </c>
      <c r="P21" s="1">
        <v>4.7605999999999999E-13</v>
      </c>
      <c r="R21">
        <f t="shared" si="0"/>
        <v>1</v>
      </c>
      <c r="S21">
        <f t="shared" si="1"/>
        <v>8</v>
      </c>
      <c r="T21">
        <f t="shared" si="2"/>
        <v>1</v>
      </c>
      <c r="U21">
        <f t="shared" si="3"/>
        <v>11</v>
      </c>
      <c r="V21">
        <f t="shared" si="4"/>
        <v>1</v>
      </c>
      <c r="W21">
        <f t="shared" si="5"/>
        <v>7</v>
      </c>
      <c r="X21">
        <f t="shared" si="6"/>
        <v>1</v>
      </c>
      <c r="Y21">
        <f t="shared" si="7"/>
        <v>11</v>
      </c>
      <c r="Z21">
        <f t="shared" si="8"/>
        <v>14</v>
      </c>
      <c r="AA21">
        <f t="shared" si="9"/>
        <v>13</v>
      </c>
      <c r="AB21">
        <f t="shared" si="10"/>
        <v>12</v>
      </c>
      <c r="AC21">
        <f t="shared" si="11"/>
        <v>9</v>
      </c>
      <c r="AD21">
        <f t="shared" si="12"/>
        <v>9</v>
      </c>
      <c r="AE21">
        <f t="shared" si="13"/>
        <v>13</v>
      </c>
      <c r="AF21">
        <f t="shared" si="14"/>
        <v>12</v>
      </c>
    </row>
    <row r="22" spans="1:32" x14ac:dyDescent="0.25">
      <c r="A22" t="s">
        <v>37</v>
      </c>
      <c r="B22" s="1">
        <v>1E-14</v>
      </c>
      <c r="C22" s="1">
        <v>1E-14</v>
      </c>
      <c r="D22" s="1">
        <v>2.5014E-3</v>
      </c>
      <c r="E22" s="1">
        <v>1E-14</v>
      </c>
      <c r="F22" s="1">
        <v>1E-14</v>
      </c>
      <c r="G22" s="1">
        <v>1E-14</v>
      </c>
      <c r="H22" s="1">
        <v>1E-14</v>
      </c>
      <c r="I22" s="1">
        <v>1E-14</v>
      </c>
      <c r="J22" s="1">
        <v>1E-14</v>
      </c>
      <c r="K22" s="1">
        <v>0.59218999999999999</v>
      </c>
      <c r="L22" s="1">
        <v>0.59218999999999999</v>
      </c>
      <c r="M22" s="1">
        <v>1E-14</v>
      </c>
      <c r="N22" s="1">
        <v>1E-14</v>
      </c>
      <c r="O22" s="1">
        <v>1E-14</v>
      </c>
      <c r="P22" s="1">
        <v>1E-14</v>
      </c>
      <c r="R22">
        <f t="shared" si="0"/>
        <v>14</v>
      </c>
      <c r="S22">
        <f t="shared" si="1"/>
        <v>14</v>
      </c>
      <c r="T22">
        <f t="shared" si="2"/>
        <v>2</v>
      </c>
      <c r="U22">
        <f t="shared" si="3"/>
        <v>14</v>
      </c>
      <c r="V22">
        <f t="shared" si="4"/>
        <v>14</v>
      </c>
      <c r="W22">
        <f t="shared" si="5"/>
        <v>14</v>
      </c>
      <c r="X22">
        <f t="shared" si="6"/>
        <v>14</v>
      </c>
      <c r="Y22">
        <f t="shared" si="7"/>
        <v>14</v>
      </c>
      <c r="Z22">
        <f t="shared" si="8"/>
        <v>14</v>
      </c>
      <c r="AA22">
        <f t="shared" si="9"/>
        <v>0</v>
      </c>
      <c r="AB22">
        <f t="shared" si="10"/>
        <v>0</v>
      </c>
      <c r="AC22">
        <f t="shared" si="11"/>
        <v>14</v>
      </c>
      <c r="AD22">
        <f t="shared" si="12"/>
        <v>14</v>
      </c>
      <c r="AE22">
        <f t="shared" si="13"/>
        <v>14</v>
      </c>
      <c r="AF22">
        <f t="shared" si="14"/>
        <v>14</v>
      </c>
    </row>
    <row r="23" spans="1:32" x14ac:dyDescent="0.25">
      <c r="A23" t="s">
        <v>38</v>
      </c>
      <c r="B23" s="1">
        <v>1E-14</v>
      </c>
      <c r="C23" s="1">
        <v>1E-14</v>
      </c>
      <c r="D23" s="1">
        <v>1E-14</v>
      </c>
      <c r="E23" s="1">
        <v>1E-14</v>
      </c>
      <c r="F23" s="1">
        <v>1E-14</v>
      </c>
      <c r="G23" s="1">
        <v>1E-14</v>
      </c>
      <c r="H23" s="1">
        <v>1E-14</v>
      </c>
      <c r="I23" s="1">
        <v>1E-14</v>
      </c>
      <c r="J23" s="1">
        <v>1E-14</v>
      </c>
      <c r="K23" s="1">
        <v>1E-14</v>
      </c>
      <c r="L23" s="1">
        <v>0.69186000000000003</v>
      </c>
      <c r="M23" s="1">
        <v>1E-14</v>
      </c>
      <c r="N23" s="1">
        <v>1E-14</v>
      </c>
      <c r="O23" s="1">
        <v>1E-14</v>
      </c>
      <c r="P23" s="1">
        <v>1E-14</v>
      </c>
      <c r="R23">
        <f t="shared" si="0"/>
        <v>14</v>
      </c>
      <c r="S23">
        <f t="shared" si="1"/>
        <v>14</v>
      </c>
      <c r="T23">
        <f t="shared" si="2"/>
        <v>14</v>
      </c>
      <c r="U23">
        <f t="shared" si="3"/>
        <v>14</v>
      </c>
      <c r="V23">
        <f t="shared" si="4"/>
        <v>14</v>
      </c>
      <c r="W23">
        <f t="shared" si="5"/>
        <v>14</v>
      </c>
      <c r="X23">
        <f t="shared" si="6"/>
        <v>14</v>
      </c>
      <c r="Y23">
        <f t="shared" si="7"/>
        <v>14</v>
      </c>
      <c r="Z23">
        <f t="shared" si="8"/>
        <v>14</v>
      </c>
      <c r="AA23">
        <f t="shared" si="9"/>
        <v>14</v>
      </c>
      <c r="AB23">
        <f t="shared" si="10"/>
        <v>0</v>
      </c>
      <c r="AC23">
        <f t="shared" si="11"/>
        <v>14</v>
      </c>
      <c r="AD23">
        <f t="shared" si="12"/>
        <v>14</v>
      </c>
      <c r="AE23">
        <f t="shared" si="13"/>
        <v>14</v>
      </c>
      <c r="AF23">
        <f t="shared" si="14"/>
        <v>14</v>
      </c>
    </row>
    <row r="24" spans="1:32" x14ac:dyDescent="0.25">
      <c r="A24" t="s">
        <v>39</v>
      </c>
      <c r="B24" s="1">
        <v>1E-14</v>
      </c>
      <c r="C24" s="1">
        <v>1E-14</v>
      </c>
      <c r="D24" s="1">
        <v>1E-14</v>
      </c>
      <c r="E24" s="1">
        <v>1E-14</v>
      </c>
      <c r="F24" s="1">
        <v>1E-14</v>
      </c>
      <c r="G24" s="1">
        <v>1E-14</v>
      </c>
      <c r="H24" s="1">
        <v>1E-14</v>
      </c>
      <c r="I24" s="1">
        <v>0.69186000000000003</v>
      </c>
      <c r="J24" s="1">
        <v>1E-14</v>
      </c>
      <c r="K24" s="1">
        <v>1E-14</v>
      </c>
      <c r="L24" s="1">
        <v>1E-14</v>
      </c>
      <c r="M24" s="1">
        <v>1.4211E-14</v>
      </c>
      <c r="N24" s="1">
        <v>1E-14</v>
      </c>
      <c r="O24" s="1">
        <v>1E-14</v>
      </c>
      <c r="P24" s="1">
        <v>1E-14</v>
      </c>
      <c r="R24">
        <f t="shared" si="0"/>
        <v>14</v>
      </c>
      <c r="S24">
        <f t="shared" si="1"/>
        <v>14</v>
      </c>
      <c r="T24">
        <f t="shared" si="2"/>
        <v>14</v>
      </c>
      <c r="U24">
        <f t="shared" si="3"/>
        <v>14</v>
      </c>
      <c r="V24">
        <f t="shared" si="4"/>
        <v>14</v>
      </c>
      <c r="W24">
        <f t="shared" si="5"/>
        <v>14</v>
      </c>
      <c r="X24">
        <f t="shared" si="6"/>
        <v>14</v>
      </c>
      <c r="Y24">
        <f t="shared" si="7"/>
        <v>0</v>
      </c>
      <c r="Z24">
        <f t="shared" si="8"/>
        <v>14</v>
      </c>
      <c r="AA24">
        <f t="shared" si="9"/>
        <v>14</v>
      </c>
      <c r="AB24">
        <f t="shared" si="10"/>
        <v>14</v>
      </c>
      <c r="AC24">
        <f t="shared" si="11"/>
        <v>13</v>
      </c>
      <c r="AD24">
        <f t="shared" si="12"/>
        <v>14</v>
      </c>
      <c r="AE24">
        <f t="shared" si="13"/>
        <v>14</v>
      </c>
      <c r="AF24">
        <f t="shared" si="14"/>
        <v>14</v>
      </c>
    </row>
    <row r="25" spans="1:32" x14ac:dyDescent="0.25">
      <c r="A25" t="s">
        <v>40</v>
      </c>
      <c r="B25" s="1">
        <v>0.39506000000000002</v>
      </c>
      <c r="C25" s="1">
        <v>0.84209999999999996</v>
      </c>
      <c r="D25" s="1">
        <v>2.5929999999999998E-3</v>
      </c>
      <c r="E25" s="1">
        <v>0.27383000000000002</v>
      </c>
      <c r="F25" s="1">
        <v>6.3704E-3</v>
      </c>
      <c r="G25" s="1">
        <v>0.19198999999999999</v>
      </c>
      <c r="H25" s="1">
        <v>0.28964000000000001</v>
      </c>
      <c r="I25" s="1">
        <v>6.8880999999999999E-4</v>
      </c>
      <c r="J25" s="1">
        <v>2.2849000000000001E-2</v>
      </c>
      <c r="K25" s="1">
        <v>9.6682000000000004E-2</v>
      </c>
      <c r="L25" s="1">
        <v>1.2204E-3</v>
      </c>
      <c r="M25" s="1">
        <v>0.52754999999999996</v>
      </c>
      <c r="N25" s="1">
        <v>1.5043000000000001E-3</v>
      </c>
      <c r="O25" s="1">
        <v>0.21726000000000001</v>
      </c>
      <c r="P25" s="1">
        <v>3.4408000000000003E-4</v>
      </c>
      <c r="R25">
        <f t="shared" si="0"/>
        <v>0</v>
      </c>
      <c r="S25">
        <f t="shared" si="1"/>
        <v>0</v>
      </c>
      <c r="T25">
        <f t="shared" si="2"/>
        <v>2</v>
      </c>
      <c r="U25">
        <f t="shared" si="3"/>
        <v>0</v>
      </c>
      <c r="V25">
        <f t="shared" si="4"/>
        <v>2</v>
      </c>
      <c r="W25">
        <f t="shared" si="5"/>
        <v>0</v>
      </c>
      <c r="X25">
        <f t="shared" si="6"/>
        <v>0</v>
      </c>
      <c r="Y25">
        <f t="shared" si="7"/>
        <v>3</v>
      </c>
      <c r="Z25">
        <f t="shared" si="8"/>
        <v>1</v>
      </c>
      <c r="AA25">
        <f t="shared" si="9"/>
        <v>1</v>
      </c>
      <c r="AB25">
        <f t="shared" si="10"/>
        <v>2</v>
      </c>
      <c r="AC25">
        <f t="shared" si="11"/>
        <v>0</v>
      </c>
      <c r="AD25">
        <f t="shared" si="12"/>
        <v>2</v>
      </c>
      <c r="AE25">
        <f t="shared" si="13"/>
        <v>0</v>
      </c>
      <c r="AF25">
        <f t="shared" si="14"/>
        <v>3</v>
      </c>
    </row>
    <row r="26" spans="1:32" x14ac:dyDescent="0.25">
      <c r="A26" t="s">
        <v>41</v>
      </c>
      <c r="B26" s="1">
        <v>2.0196999999999998</v>
      </c>
      <c r="C26" s="1">
        <v>2.0015999999999998</v>
      </c>
      <c r="D26" s="1">
        <v>2.0293999999999999</v>
      </c>
      <c r="E26" s="1">
        <v>2.4933000000000001</v>
      </c>
      <c r="F26" s="1">
        <v>4.6001999999999996E-3</v>
      </c>
      <c r="G26" s="1">
        <v>2.0257999999999998</v>
      </c>
      <c r="H26" s="1">
        <v>2.1448999999999998</v>
      </c>
      <c r="I26" s="1">
        <v>2.0459999999999998</v>
      </c>
      <c r="J26" s="1">
        <v>2.0297999999999998</v>
      </c>
      <c r="K26" s="1">
        <v>5.4713999999999999E-2</v>
      </c>
      <c r="L26" s="1">
        <v>0.13603999999999999</v>
      </c>
      <c r="M26" s="1">
        <v>2.0619000000000001</v>
      </c>
      <c r="N26" s="1">
        <v>2.1128</v>
      </c>
      <c r="O26" s="1">
        <v>2.0413999999999999</v>
      </c>
      <c r="P26" s="1">
        <v>2.0238</v>
      </c>
      <c r="R26">
        <f t="shared" si="0"/>
        <v>-1</v>
      </c>
      <c r="S26">
        <f t="shared" si="1"/>
        <v>-1</v>
      </c>
      <c r="T26">
        <f t="shared" si="2"/>
        <v>-1</v>
      </c>
      <c r="U26">
        <f t="shared" si="3"/>
        <v>-1</v>
      </c>
      <c r="V26">
        <f t="shared" si="4"/>
        <v>2</v>
      </c>
      <c r="W26">
        <f t="shared" si="5"/>
        <v>-1</v>
      </c>
      <c r="X26">
        <f t="shared" si="6"/>
        <v>-1</v>
      </c>
      <c r="Y26">
        <f t="shared" si="7"/>
        <v>-1</v>
      </c>
      <c r="Z26">
        <f t="shared" si="8"/>
        <v>-1</v>
      </c>
      <c r="AA26">
        <f t="shared" si="9"/>
        <v>1</v>
      </c>
      <c r="AB26">
        <f t="shared" si="10"/>
        <v>0</v>
      </c>
      <c r="AC26">
        <f t="shared" si="11"/>
        <v>-1</v>
      </c>
      <c r="AD26">
        <f t="shared" si="12"/>
        <v>-1</v>
      </c>
      <c r="AE26">
        <f t="shared" si="13"/>
        <v>-1</v>
      </c>
      <c r="AF26">
        <f t="shared" si="14"/>
        <v>-1</v>
      </c>
    </row>
    <row r="27" spans="1:32" x14ac:dyDescent="0.25">
      <c r="R27" t="s">
        <v>42</v>
      </c>
      <c r="S27">
        <f>SUM(R3:AF26)</f>
        <v>3257</v>
      </c>
    </row>
    <row r="29" spans="1:32" x14ac:dyDescent="0.25">
      <c r="A29" t="s">
        <v>43</v>
      </c>
    </row>
    <row r="30" spans="1:32" x14ac:dyDescent="0.2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  <c r="M30" t="s">
        <v>13</v>
      </c>
      <c r="N30" t="s">
        <v>14</v>
      </c>
      <c r="O30" t="s">
        <v>15</v>
      </c>
      <c r="P30" t="s">
        <v>16</v>
      </c>
      <c r="R30" t="s">
        <v>17</v>
      </c>
      <c r="S30" t="s">
        <v>17</v>
      </c>
      <c r="T30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t="s">
        <v>17</v>
      </c>
      <c r="AC30" t="s">
        <v>17</v>
      </c>
      <c r="AD30" t="s">
        <v>17</v>
      </c>
      <c r="AE30" t="s">
        <v>17</v>
      </c>
      <c r="AF30" t="s">
        <v>17</v>
      </c>
    </row>
    <row r="31" spans="1:32" x14ac:dyDescent="0.25">
      <c r="A31" t="s">
        <v>18</v>
      </c>
      <c r="B31" s="1">
        <v>1E-14</v>
      </c>
      <c r="C31" s="1">
        <v>1E-14</v>
      </c>
      <c r="D31" s="1">
        <v>1E-14</v>
      </c>
      <c r="E31" s="1">
        <v>1E-14</v>
      </c>
      <c r="F31" s="1">
        <v>1E-14</v>
      </c>
      <c r="G31" s="1">
        <v>1E-14</v>
      </c>
      <c r="H31" s="1">
        <v>1E-14</v>
      </c>
      <c r="I31" s="1">
        <v>1E-14</v>
      </c>
      <c r="J31" s="1">
        <v>1E-14</v>
      </c>
      <c r="K31" s="1">
        <v>1E-14</v>
      </c>
      <c r="L31" s="1">
        <v>1E-14</v>
      </c>
      <c r="M31" s="1">
        <v>1E-14</v>
      </c>
      <c r="N31" s="1">
        <v>1E-14</v>
      </c>
      <c r="O31" s="1">
        <v>1E-14</v>
      </c>
      <c r="P31" s="1">
        <v>1E-14</v>
      </c>
      <c r="R31">
        <f t="shared" ref="R31:R54" si="15">_xlfn.FLOOR.MATH(-LOG10(B31),1)</f>
        <v>14</v>
      </c>
      <c r="S31">
        <f t="shared" ref="S31:S54" si="16">_xlfn.FLOOR.MATH(-LOG10(C31),1)</f>
        <v>14</v>
      </c>
      <c r="T31">
        <f t="shared" ref="T31:T54" si="17">_xlfn.FLOOR.MATH(-LOG10(D31),1)</f>
        <v>14</v>
      </c>
      <c r="U31">
        <f t="shared" ref="U31:U54" si="18">_xlfn.FLOOR.MATH(-LOG10(E31),1)</f>
        <v>14</v>
      </c>
      <c r="V31">
        <f t="shared" ref="V31:V54" si="19">_xlfn.FLOOR.MATH(-LOG10(F31),1)</f>
        <v>14</v>
      </c>
      <c r="W31">
        <f t="shared" ref="W31:W54" si="20">_xlfn.FLOOR.MATH(-LOG10(G31),1)</f>
        <v>14</v>
      </c>
      <c r="X31">
        <f t="shared" ref="X31:X54" si="21">_xlfn.FLOOR.MATH(-LOG10(H31),1)</f>
        <v>14</v>
      </c>
      <c r="Y31">
        <f t="shared" ref="Y31:Y54" si="22">_xlfn.FLOOR.MATH(-LOG10(I31),1)</f>
        <v>14</v>
      </c>
      <c r="Z31">
        <f t="shared" ref="Z31:Z54" si="23">_xlfn.FLOOR.MATH(-LOG10(J31),1)</f>
        <v>14</v>
      </c>
      <c r="AA31">
        <f t="shared" ref="AA31:AA54" si="24">_xlfn.FLOOR.MATH(-LOG10(K31),1)</f>
        <v>14</v>
      </c>
      <c r="AB31">
        <f t="shared" ref="AB31:AB54" si="25">_xlfn.FLOOR.MATH(-LOG10(L31),1)</f>
        <v>14</v>
      </c>
      <c r="AC31">
        <f t="shared" ref="AC31:AC54" si="26">_xlfn.FLOOR.MATH(-LOG10(M31),1)</f>
        <v>14</v>
      </c>
      <c r="AD31">
        <f t="shared" ref="AD31:AD54" si="27">_xlfn.FLOOR.MATH(-LOG10(N31),1)</f>
        <v>14</v>
      </c>
      <c r="AE31">
        <f t="shared" ref="AE31:AE54" si="28">_xlfn.FLOOR.MATH(-LOG10(O31),1)</f>
        <v>14</v>
      </c>
      <c r="AF31">
        <f t="shared" ref="AF31:AF54" si="29">_xlfn.FLOOR.MATH(-LOG10(P31),1)</f>
        <v>14</v>
      </c>
    </row>
    <row r="32" spans="1:32" x14ac:dyDescent="0.25">
      <c r="A32" t="s">
        <v>19</v>
      </c>
      <c r="B32" s="1">
        <v>1E-14</v>
      </c>
      <c r="C32" s="1">
        <v>1E-14</v>
      </c>
      <c r="D32" s="1">
        <v>1E-14</v>
      </c>
      <c r="E32" s="1">
        <v>1E-14</v>
      </c>
      <c r="F32" s="1">
        <v>1E-14</v>
      </c>
      <c r="G32" s="1">
        <v>1E-14</v>
      </c>
      <c r="H32" s="1">
        <v>1E-14</v>
      </c>
      <c r="I32" s="1">
        <v>1E-14</v>
      </c>
      <c r="J32" s="1">
        <v>1E-14</v>
      </c>
      <c r="K32" s="1">
        <v>1E-14</v>
      </c>
      <c r="L32" s="1">
        <v>1E-14</v>
      </c>
      <c r="M32" s="1">
        <v>1E-14</v>
      </c>
      <c r="N32" s="1">
        <v>1E-14</v>
      </c>
      <c r="O32" s="1">
        <v>1E-14</v>
      </c>
      <c r="P32" s="1">
        <v>1E-14</v>
      </c>
      <c r="R32">
        <f t="shared" si="15"/>
        <v>14</v>
      </c>
      <c r="S32">
        <f t="shared" si="16"/>
        <v>14</v>
      </c>
      <c r="T32">
        <f t="shared" si="17"/>
        <v>14</v>
      </c>
      <c r="U32">
        <f t="shared" si="18"/>
        <v>14</v>
      </c>
      <c r="V32">
        <f t="shared" si="19"/>
        <v>14</v>
      </c>
      <c r="W32">
        <f t="shared" si="20"/>
        <v>14</v>
      </c>
      <c r="X32">
        <f t="shared" si="21"/>
        <v>14</v>
      </c>
      <c r="Y32">
        <f t="shared" si="22"/>
        <v>14</v>
      </c>
      <c r="Z32">
        <f t="shared" si="23"/>
        <v>14</v>
      </c>
      <c r="AA32">
        <f t="shared" si="24"/>
        <v>14</v>
      </c>
      <c r="AB32">
        <f t="shared" si="25"/>
        <v>14</v>
      </c>
      <c r="AC32">
        <f t="shared" si="26"/>
        <v>14</v>
      </c>
      <c r="AD32">
        <f t="shared" si="27"/>
        <v>14</v>
      </c>
      <c r="AE32">
        <f t="shared" si="28"/>
        <v>14</v>
      </c>
      <c r="AF32">
        <f t="shared" si="29"/>
        <v>14</v>
      </c>
    </row>
    <row r="33" spans="1:32" x14ac:dyDescent="0.25">
      <c r="A33" t="s">
        <v>20</v>
      </c>
      <c r="B33" s="1">
        <v>1E-14</v>
      </c>
      <c r="C33" s="1">
        <v>1E-14</v>
      </c>
      <c r="D33" s="1">
        <v>0.99495999999999996</v>
      </c>
      <c r="E33" s="1">
        <v>0.99495999999999996</v>
      </c>
      <c r="F33" s="1">
        <v>1E-14</v>
      </c>
      <c r="G33" s="1">
        <v>1E-14</v>
      </c>
      <c r="H33" s="1">
        <v>1E-14</v>
      </c>
      <c r="I33" s="1">
        <v>1E-14</v>
      </c>
      <c r="J33" s="1">
        <v>0.99495999999999996</v>
      </c>
      <c r="K33" s="1">
        <v>0.99495999999999996</v>
      </c>
      <c r="L33" s="1">
        <v>1E-14</v>
      </c>
      <c r="M33" s="1">
        <v>1E-14</v>
      </c>
      <c r="N33" s="1">
        <v>1E-14</v>
      </c>
      <c r="O33" s="1">
        <v>1E-14</v>
      </c>
      <c r="P33" s="1">
        <v>1E-14</v>
      </c>
      <c r="R33">
        <f t="shared" si="15"/>
        <v>14</v>
      </c>
      <c r="S33">
        <f t="shared" si="16"/>
        <v>14</v>
      </c>
      <c r="T33">
        <f t="shared" si="17"/>
        <v>0</v>
      </c>
      <c r="U33">
        <f t="shared" si="18"/>
        <v>0</v>
      </c>
      <c r="V33">
        <f t="shared" si="19"/>
        <v>14</v>
      </c>
      <c r="W33">
        <f t="shared" si="20"/>
        <v>14</v>
      </c>
      <c r="X33">
        <f t="shared" si="21"/>
        <v>14</v>
      </c>
      <c r="Y33">
        <f t="shared" si="22"/>
        <v>14</v>
      </c>
      <c r="Z33">
        <f t="shared" si="23"/>
        <v>0</v>
      </c>
      <c r="AA33">
        <f t="shared" si="24"/>
        <v>0</v>
      </c>
      <c r="AB33">
        <f t="shared" si="25"/>
        <v>14</v>
      </c>
      <c r="AC33">
        <f t="shared" si="26"/>
        <v>14</v>
      </c>
      <c r="AD33">
        <f t="shared" si="27"/>
        <v>14</v>
      </c>
      <c r="AE33">
        <f t="shared" si="28"/>
        <v>14</v>
      </c>
      <c r="AF33">
        <f t="shared" si="29"/>
        <v>14</v>
      </c>
    </row>
    <row r="34" spans="1:32" x14ac:dyDescent="0.25">
      <c r="A34" t="s">
        <v>21</v>
      </c>
      <c r="B34" s="1">
        <v>7.1818999999999998E-9</v>
      </c>
      <c r="C34" s="1">
        <v>1E-14</v>
      </c>
      <c r="D34" s="1">
        <v>3.9798</v>
      </c>
      <c r="E34" s="1">
        <v>1.9899</v>
      </c>
      <c r="F34" s="1">
        <v>0.99495999999999996</v>
      </c>
      <c r="G34" s="1">
        <v>0.99495999999999996</v>
      </c>
      <c r="H34" s="1">
        <v>0.99495999999999996</v>
      </c>
      <c r="I34" s="1">
        <v>0.99495999999999996</v>
      </c>
      <c r="J34" s="1">
        <v>3.9799000000000002</v>
      </c>
      <c r="K34" s="1">
        <v>0.99495999999999996</v>
      </c>
      <c r="L34" s="1">
        <v>1E-14</v>
      </c>
      <c r="M34" s="1">
        <v>0.99495999999999996</v>
      </c>
      <c r="N34" s="1">
        <v>2.4624000000000001</v>
      </c>
      <c r="O34" s="1">
        <v>3.9798</v>
      </c>
      <c r="P34" s="1">
        <v>0.99495999999999996</v>
      </c>
      <c r="R34">
        <f t="shared" si="15"/>
        <v>8</v>
      </c>
      <c r="S34">
        <f t="shared" si="16"/>
        <v>14</v>
      </c>
      <c r="T34">
        <f t="shared" si="17"/>
        <v>-1</v>
      </c>
      <c r="U34">
        <f t="shared" si="18"/>
        <v>-1</v>
      </c>
      <c r="V34">
        <f t="shared" si="19"/>
        <v>0</v>
      </c>
      <c r="W34">
        <f t="shared" si="20"/>
        <v>0</v>
      </c>
      <c r="X34">
        <f t="shared" si="21"/>
        <v>0</v>
      </c>
      <c r="Y34">
        <f t="shared" si="22"/>
        <v>0</v>
      </c>
      <c r="Z34">
        <f t="shared" si="23"/>
        <v>-1</v>
      </c>
      <c r="AA34">
        <f t="shared" si="24"/>
        <v>0</v>
      </c>
      <c r="AB34">
        <f t="shared" si="25"/>
        <v>14</v>
      </c>
      <c r="AC34">
        <f t="shared" si="26"/>
        <v>0</v>
      </c>
      <c r="AD34">
        <f t="shared" si="27"/>
        <v>-1</v>
      </c>
      <c r="AE34">
        <f t="shared" si="28"/>
        <v>-1</v>
      </c>
      <c r="AF34">
        <f t="shared" si="29"/>
        <v>0</v>
      </c>
    </row>
    <row r="35" spans="1:32" x14ac:dyDescent="0.25">
      <c r="A35" t="s">
        <v>22</v>
      </c>
      <c r="B35" s="1">
        <v>1E-14</v>
      </c>
      <c r="C35" s="1">
        <v>1E-14</v>
      </c>
      <c r="D35" s="1">
        <v>1E-14</v>
      </c>
      <c r="E35" s="1">
        <v>1E-14</v>
      </c>
      <c r="F35" s="1">
        <v>1E-14</v>
      </c>
      <c r="G35" s="1">
        <v>1E-14</v>
      </c>
      <c r="H35" s="1">
        <v>1E-14</v>
      </c>
      <c r="I35" s="1">
        <v>1E-14</v>
      </c>
      <c r="J35" s="1">
        <v>1E-14</v>
      </c>
      <c r="K35" s="1">
        <v>1E-14</v>
      </c>
      <c r="L35" s="1">
        <v>1E-14</v>
      </c>
      <c r="M35" s="1">
        <v>1E-14</v>
      </c>
      <c r="N35" s="1">
        <v>1E-14</v>
      </c>
      <c r="O35" s="1">
        <v>1E-14</v>
      </c>
      <c r="P35" s="1">
        <v>1E-14</v>
      </c>
      <c r="R35">
        <f t="shared" si="15"/>
        <v>14</v>
      </c>
      <c r="S35">
        <f t="shared" si="16"/>
        <v>14</v>
      </c>
      <c r="T35">
        <f t="shared" si="17"/>
        <v>14</v>
      </c>
      <c r="U35">
        <f t="shared" si="18"/>
        <v>14</v>
      </c>
      <c r="V35">
        <f t="shared" si="19"/>
        <v>14</v>
      </c>
      <c r="W35">
        <f t="shared" si="20"/>
        <v>14</v>
      </c>
      <c r="X35">
        <f t="shared" si="21"/>
        <v>14</v>
      </c>
      <c r="Y35">
        <f t="shared" si="22"/>
        <v>14</v>
      </c>
      <c r="Z35">
        <f t="shared" si="23"/>
        <v>14</v>
      </c>
      <c r="AA35">
        <f t="shared" si="24"/>
        <v>14</v>
      </c>
      <c r="AB35">
        <f t="shared" si="25"/>
        <v>14</v>
      </c>
      <c r="AC35">
        <f t="shared" si="26"/>
        <v>14</v>
      </c>
      <c r="AD35">
        <f t="shared" si="27"/>
        <v>14</v>
      </c>
      <c r="AE35">
        <f t="shared" si="28"/>
        <v>14</v>
      </c>
      <c r="AF35">
        <f t="shared" si="29"/>
        <v>14</v>
      </c>
    </row>
    <row r="36" spans="1:32" x14ac:dyDescent="0.25">
      <c r="A36" t="s">
        <v>23</v>
      </c>
      <c r="B36" s="1">
        <v>1E-14</v>
      </c>
      <c r="C36" s="1">
        <v>2.0960999999999999E-12</v>
      </c>
      <c r="D36" s="1">
        <v>1.3802000000000001E-10</v>
      </c>
      <c r="E36" s="1">
        <v>1E-14</v>
      </c>
      <c r="F36" s="1">
        <v>8.0717999999999996E-12</v>
      </c>
      <c r="G36" s="1">
        <v>6.1392999999999997E-10</v>
      </c>
      <c r="H36" s="1">
        <v>5.8442000000000001E-9</v>
      </c>
      <c r="I36" s="1">
        <v>2.2026999999999999E-12</v>
      </c>
      <c r="J36" s="1">
        <v>8.9959999999999997E-10</v>
      </c>
      <c r="K36" s="1">
        <v>2.9458999999999999E-8</v>
      </c>
      <c r="L36" s="1">
        <v>1E-14</v>
      </c>
      <c r="M36" s="1">
        <v>2.1315999999999998E-14</v>
      </c>
      <c r="N36" s="1">
        <v>1E-14</v>
      </c>
      <c r="O36" s="1">
        <v>1.1767E-11</v>
      </c>
      <c r="P36" s="1">
        <v>7.3896000000000001E-13</v>
      </c>
      <c r="R36">
        <f t="shared" si="15"/>
        <v>14</v>
      </c>
      <c r="S36">
        <f t="shared" si="16"/>
        <v>11</v>
      </c>
      <c r="T36">
        <f t="shared" si="17"/>
        <v>9</v>
      </c>
      <c r="U36">
        <f t="shared" si="18"/>
        <v>14</v>
      </c>
      <c r="V36">
        <f t="shared" si="19"/>
        <v>11</v>
      </c>
      <c r="W36">
        <f t="shared" si="20"/>
        <v>9</v>
      </c>
      <c r="X36">
        <f t="shared" si="21"/>
        <v>8</v>
      </c>
      <c r="Y36">
        <f t="shared" si="22"/>
        <v>11</v>
      </c>
      <c r="Z36">
        <f t="shared" si="23"/>
        <v>9</v>
      </c>
      <c r="AA36">
        <f t="shared" si="24"/>
        <v>7</v>
      </c>
      <c r="AB36">
        <f t="shared" si="25"/>
        <v>14</v>
      </c>
      <c r="AC36">
        <f t="shared" si="26"/>
        <v>13</v>
      </c>
      <c r="AD36">
        <f t="shared" si="27"/>
        <v>14</v>
      </c>
      <c r="AE36">
        <f t="shared" si="28"/>
        <v>10</v>
      </c>
      <c r="AF36">
        <f t="shared" si="29"/>
        <v>12</v>
      </c>
    </row>
    <row r="37" spans="1:32" x14ac:dyDescent="0.25">
      <c r="A37" t="s">
        <v>24</v>
      </c>
      <c r="B37" s="1">
        <v>1E-14</v>
      </c>
      <c r="C37" s="1">
        <v>1.4211000000000001E-13</v>
      </c>
      <c r="D37" s="1">
        <v>1E-14</v>
      </c>
      <c r="E37" s="1">
        <v>1E-14</v>
      </c>
      <c r="F37" s="1">
        <v>1E-14</v>
      </c>
      <c r="G37" s="1">
        <v>1E-14</v>
      </c>
      <c r="H37" s="1">
        <v>1E-14</v>
      </c>
      <c r="I37" s="1">
        <v>1E-14</v>
      </c>
      <c r="J37" s="1">
        <v>1E-14</v>
      </c>
      <c r="K37" s="1">
        <v>1E-14</v>
      </c>
      <c r="L37" s="1">
        <v>1E-14</v>
      </c>
      <c r="M37" s="1">
        <v>1E-14</v>
      </c>
      <c r="N37" s="1">
        <v>1E-14</v>
      </c>
      <c r="O37" s="1">
        <v>1E-14</v>
      </c>
      <c r="P37" s="1">
        <v>1E-14</v>
      </c>
      <c r="R37">
        <f t="shared" si="15"/>
        <v>14</v>
      </c>
      <c r="S37">
        <f t="shared" si="16"/>
        <v>12</v>
      </c>
      <c r="T37">
        <f t="shared" si="17"/>
        <v>14</v>
      </c>
      <c r="U37">
        <f t="shared" si="18"/>
        <v>14</v>
      </c>
      <c r="V37">
        <f t="shared" si="19"/>
        <v>14</v>
      </c>
      <c r="W37">
        <f t="shared" si="20"/>
        <v>14</v>
      </c>
      <c r="X37">
        <f t="shared" si="21"/>
        <v>14</v>
      </c>
      <c r="Y37">
        <f t="shared" si="22"/>
        <v>14</v>
      </c>
      <c r="Z37">
        <f t="shared" si="23"/>
        <v>14</v>
      </c>
      <c r="AA37">
        <f t="shared" si="24"/>
        <v>14</v>
      </c>
      <c r="AB37">
        <f t="shared" si="25"/>
        <v>14</v>
      </c>
      <c r="AC37">
        <f t="shared" si="26"/>
        <v>14</v>
      </c>
      <c r="AD37">
        <f t="shared" si="27"/>
        <v>14</v>
      </c>
      <c r="AE37">
        <f t="shared" si="28"/>
        <v>14</v>
      </c>
      <c r="AF37">
        <f t="shared" si="29"/>
        <v>14</v>
      </c>
    </row>
    <row r="38" spans="1:32" x14ac:dyDescent="0.25">
      <c r="A38" t="s">
        <v>25</v>
      </c>
      <c r="B38" s="1">
        <v>2.8744E-3</v>
      </c>
      <c r="C38" s="1">
        <v>0.13045000000000001</v>
      </c>
      <c r="D38" s="1">
        <v>4.6052000000000003E-2</v>
      </c>
      <c r="E38" s="1">
        <v>4.1313999999999997E-2</v>
      </c>
      <c r="F38" s="1">
        <v>0.26682</v>
      </c>
      <c r="G38" s="1">
        <v>4.6494000000000001E-2</v>
      </c>
      <c r="H38" s="1">
        <v>7.8569999999999994E-3</v>
      </c>
      <c r="I38" s="1">
        <v>3.3197999999999999</v>
      </c>
      <c r="J38" s="1">
        <v>3.1097E-2</v>
      </c>
      <c r="K38" s="1">
        <v>0.12364</v>
      </c>
      <c r="L38" s="1">
        <v>4.7798E-2</v>
      </c>
      <c r="M38" s="1">
        <v>1.6052E-2</v>
      </c>
      <c r="N38" s="1">
        <v>0.11266</v>
      </c>
      <c r="O38" s="1">
        <v>4.5503999999999996E-3</v>
      </c>
      <c r="P38" s="1">
        <v>3.9286000000000001E-2</v>
      </c>
      <c r="R38">
        <f t="shared" si="15"/>
        <v>2</v>
      </c>
      <c r="S38">
        <f t="shared" si="16"/>
        <v>0</v>
      </c>
      <c r="T38">
        <f t="shared" si="17"/>
        <v>1</v>
      </c>
      <c r="U38">
        <f t="shared" si="18"/>
        <v>1</v>
      </c>
      <c r="V38">
        <f t="shared" si="19"/>
        <v>0</v>
      </c>
      <c r="W38">
        <f t="shared" si="20"/>
        <v>1</v>
      </c>
      <c r="X38">
        <f t="shared" si="21"/>
        <v>2</v>
      </c>
      <c r="Y38">
        <f t="shared" si="22"/>
        <v>-1</v>
      </c>
      <c r="Z38">
        <f t="shared" si="23"/>
        <v>1</v>
      </c>
      <c r="AA38">
        <f t="shared" si="24"/>
        <v>0</v>
      </c>
      <c r="AB38">
        <f t="shared" si="25"/>
        <v>1</v>
      </c>
      <c r="AC38">
        <f t="shared" si="26"/>
        <v>1</v>
      </c>
      <c r="AD38">
        <f t="shared" si="27"/>
        <v>0</v>
      </c>
      <c r="AE38">
        <f t="shared" si="28"/>
        <v>2</v>
      </c>
      <c r="AF38">
        <f t="shared" si="29"/>
        <v>1</v>
      </c>
    </row>
    <row r="39" spans="1:32" x14ac:dyDescent="0.25">
      <c r="A39" t="s">
        <v>26</v>
      </c>
      <c r="B39" s="1">
        <v>4.6401999999999999E-4</v>
      </c>
      <c r="C39" s="1">
        <v>8.2934999999999997E-4</v>
      </c>
      <c r="D39" s="1">
        <v>6.2052999999999997E-2</v>
      </c>
      <c r="E39" s="1">
        <v>7.3410000000000003E-2</v>
      </c>
      <c r="F39" s="1">
        <v>5.2999999999999999E-2</v>
      </c>
      <c r="G39" s="1">
        <v>4.4435999999999999E-5</v>
      </c>
      <c r="H39" s="1">
        <v>1.6560999999999999E-2</v>
      </c>
      <c r="I39" s="1">
        <v>3.3567999999999998E-4</v>
      </c>
      <c r="J39" s="1">
        <v>1.3958E-2</v>
      </c>
      <c r="K39" s="1">
        <v>5.3843000000000002E-2</v>
      </c>
      <c r="L39" s="1">
        <v>0.94391000000000003</v>
      </c>
      <c r="M39" s="1">
        <v>1.039E-2</v>
      </c>
      <c r="N39" s="1">
        <v>1.5284000000000001E-2</v>
      </c>
      <c r="O39" s="1">
        <v>7.0106000000000002E-2</v>
      </c>
      <c r="P39" s="1">
        <v>5.7340000000000004E-3</v>
      </c>
      <c r="R39">
        <f t="shared" si="15"/>
        <v>3</v>
      </c>
      <c r="S39">
        <f t="shared" si="16"/>
        <v>3</v>
      </c>
      <c r="T39">
        <f t="shared" si="17"/>
        <v>1</v>
      </c>
      <c r="U39">
        <f t="shared" si="18"/>
        <v>1</v>
      </c>
      <c r="V39">
        <f t="shared" si="19"/>
        <v>1</v>
      </c>
      <c r="W39">
        <f t="shared" si="20"/>
        <v>4</v>
      </c>
      <c r="X39">
        <f t="shared" si="21"/>
        <v>1</v>
      </c>
      <c r="Y39">
        <f t="shared" si="22"/>
        <v>3</v>
      </c>
      <c r="Z39">
        <f t="shared" si="23"/>
        <v>1</v>
      </c>
      <c r="AA39">
        <f t="shared" si="24"/>
        <v>1</v>
      </c>
      <c r="AB39">
        <f t="shared" si="25"/>
        <v>0</v>
      </c>
      <c r="AC39">
        <f t="shared" si="26"/>
        <v>1</v>
      </c>
      <c r="AD39">
        <f t="shared" si="27"/>
        <v>1</v>
      </c>
      <c r="AE39">
        <f t="shared" si="28"/>
        <v>1</v>
      </c>
      <c r="AF39">
        <f t="shared" si="29"/>
        <v>2</v>
      </c>
    </row>
    <row r="40" spans="1:32" x14ac:dyDescent="0.25">
      <c r="A40" t="s">
        <v>27</v>
      </c>
      <c r="B40" s="1">
        <v>4.1775000000000002</v>
      </c>
      <c r="C40" s="1">
        <v>0.23565</v>
      </c>
      <c r="D40" s="1">
        <v>23.372</v>
      </c>
      <c r="E40" s="1">
        <v>12.6</v>
      </c>
      <c r="F40" s="1">
        <v>2.1282999999999999</v>
      </c>
      <c r="G40" s="1">
        <v>26.959</v>
      </c>
      <c r="H40" s="1">
        <v>0.39990999999999999</v>
      </c>
      <c r="I40" s="1">
        <v>0.26902999999999999</v>
      </c>
      <c r="J40" s="1">
        <v>3.5777000000000001</v>
      </c>
      <c r="K40" s="1">
        <v>2.0604</v>
      </c>
      <c r="L40" s="1">
        <v>2.5446</v>
      </c>
      <c r="M40" s="1">
        <v>21.024999999999999</v>
      </c>
      <c r="N40" s="1">
        <v>25.847999999999999</v>
      </c>
      <c r="O40" s="1">
        <v>10.186</v>
      </c>
      <c r="P40" s="1">
        <v>14.773</v>
      </c>
      <c r="R40">
        <f t="shared" si="15"/>
        <v>-1</v>
      </c>
      <c r="S40">
        <f t="shared" si="16"/>
        <v>0</v>
      </c>
      <c r="T40">
        <f t="shared" si="17"/>
        <v>-2</v>
      </c>
      <c r="U40">
        <f t="shared" si="18"/>
        <v>-2</v>
      </c>
      <c r="V40">
        <f t="shared" si="19"/>
        <v>-1</v>
      </c>
      <c r="W40">
        <f t="shared" si="20"/>
        <v>-2</v>
      </c>
      <c r="X40">
        <f t="shared" si="21"/>
        <v>0</v>
      </c>
      <c r="Y40">
        <f t="shared" si="22"/>
        <v>0</v>
      </c>
      <c r="Z40">
        <f t="shared" si="23"/>
        <v>-1</v>
      </c>
      <c r="AA40">
        <f t="shared" si="24"/>
        <v>-1</v>
      </c>
      <c r="AB40">
        <f t="shared" si="25"/>
        <v>-1</v>
      </c>
      <c r="AC40">
        <f t="shared" si="26"/>
        <v>-2</v>
      </c>
      <c r="AD40">
        <f t="shared" si="27"/>
        <v>-2</v>
      </c>
      <c r="AE40">
        <f t="shared" si="28"/>
        <v>-2</v>
      </c>
      <c r="AF40">
        <f t="shared" si="29"/>
        <v>-2</v>
      </c>
    </row>
    <row r="41" spans="1:32" x14ac:dyDescent="0.25">
      <c r="A41" t="s">
        <v>28</v>
      </c>
      <c r="B41" s="1">
        <v>0.28678999999999999</v>
      </c>
      <c r="C41" s="1">
        <v>0.10616</v>
      </c>
      <c r="D41" s="1">
        <v>10.837</v>
      </c>
      <c r="E41" s="1">
        <v>39.256</v>
      </c>
      <c r="F41" s="1">
        <v>0.81681999999999999</v>
      </c>
      <c r="G41" s="1">
        <v>7.4683999999999999</v>
      </c>
      <c r="H41" s="1">
        <v>11.117000000000001</v>
      </c>
      <c r="I41" s="1">
        <v>11.231999999999999</v>
      </c>
      <c r="J41" s="1">
        <v>4.1051000000000002</v>
      </c>
      <c r="K41" s="1">
        <v>29.318000000000001</v>
      </c>
      <c r="L41" s="1">
        <v>1.173</v>
      </c>
      <c r="M41" s="1">
        <v>0.11655</v>
      </c>
      <c r="N41" s="1">
        <v>0.52168999999999999</v>
      </c>
      <c r="O41" s="1">
        <v>3.8231999999999999</v>
      </c>
      <c r="P41" s="1">
        <v>4.3018000000000001E-2</v>
      </c>
      <c r="R41">
        <f t="shared" si="15"/>
        <v>0</v>
      </c>
      <c r="S41">
        <f t="shared" si="16"/>
        <v>0</v>
      </c>
      <c r="T41">
        <f t="shared" si="17"/>
        <v>-2</v>
      </c>
      <c r="U41">
        <f t="shared" si="18"/>
        <v>-2</v>
      </c>
      <c r="V41">
        <f t="shared" si="19"/>
        <v>0</v>
      </c>
      <c r="W41">
        <f t="shared" si="20"/>
        <v>-1</v>
      </c>
      <c r="X41">
        <f t="shared" si="21"/>
        <v>-2</v>
      </c>
      <c r="Y41">
        <f t="shared" si="22"/>
        <v>-2</v>
      </c>
      <c r="Z41">
        <f t="shared" si="23"/>
        <v>-1</v>
      </c>
      <c r="AA41">
        <f t="shared" si="24"/>
        <v>-2</v>
      </c>
      <c r="AB41">
        <f t="shared" si="25"/>
        <v>-1</v>
      </c>
      <c r="AC41">
        <f t="shared" si="26"/>
        <v>0</v>
      </c>
      <c r="AD41">
        <f t="shared" si="27"/>
        <v>0</v>
      </c>
      <c r="AE41">
        <f t="shared" si="28"/>
        <v>-1</v>
      </c>
      <c r="AF41">
        <f t="shared" si="29"/>
        <v>1</v>
      </c>
    </row>
    <row r="42" spans="1:32" x14ac:dyDescent="0.25">
      <c r="A42" t="s">
        <v>29</v>
      </c>
      <c r="B42" s="1">
        <v>2.3782999999999999</v>
      </c>
      <c r="C42" s="1">
        <v>7.6563999999999993E-2</v>
      </c>
      <c r="D42" s="1">
        <v>0.17398</v>
      </c>
      <c r="E42" s="1">
        <v>4.0560999999999998</v>
      </c>
      <c r="F42" s="1">
        <v>0.54176999999999997</v>
      </c>
      <c r="G42" s="1">
        <v>0.19147</v>
      </c>
      <c r="H42" s="1">
        <v>48.493000000000002</v>
      </c>
      <c r="I42" s="1">
        <v>1.3697999999999999</v>
      </c>
      <c r="J42" s="1">
        <v>4.4204999999999997</v>
      </c>
      <c r="K42" s="1">
        <v>7.5823999999999998</v>
      </c>
      <c r="L42" s="1">
        <v>4.0494000000000003</v>
      </c>
      <c r="M42" s="1">
        <v>27.088000000000001</v>
      </c>
      <c r="N42" s="1">
        <v>8.0075000000000003</v>
      </c>
      <c r="O42" s="1">
        <v>4.9935E-2</v>
      </c>
      <c r="P42" s="1">
        <v>25.733000000000001</v>
      </c>
      <c r="R42">
        <f t="shared" si="15"/>
        <v>-1</v>
      </c>
      <c r="S42">
        <f t="shared" si="16"/>
        <v>1</v>
      </c>
      <c r="T42">
        <f t="shared" si="17"/>
        <v>0</v>
      </c>
      <c r="U42">
        <f t="shared" si="18"/>
        <v>-1</v>
      </c>
      <c r="V42">
        <f t="shared" si="19"/>
        <v>0</v>
      </c>
      <c r="W42">
        <f t="shared" si="20"/>
        <v>0</v>
      </c>
      <c r="X42">
        <f t="shared" si="21"/>
        <v>-2</v>
      </c>
      <c r="Y42">
        <f t="shared" si="22"/>
        <v>-1</v>
      </c>
      <c r="Z42">
        <f t="shared" si="23"/>
        <v>-1</v>
      </c>
      <c r="AA42">
        <f t="shared" si="24"/>
        <v>-1</v>
      </c>
      <c r="AB42">
        <f t="shared" si="25"/>
        <v>-1</v>
      </c>
      <c r="AC42">
        <f t="shared" si="26"/>
        <v>-2</v>
      </c>
      <c r="AD42">
        <f t="shared" si="27"/>
        <v>-1</v>
      </c>
      <c r="AE42">
        <f t="shared" si="28"/>
        <v>1</v>
      </c>
      <c r="AF42">
        <f t="shared" si="29"/>
        <v>-2</v>
      </c>
    </row>
    <row r="43" spans="1:32" x14ac:dyDescent="0.25">
      <c r="A43" t="s">
        <v>30</v>
      </c>
      <c r="B43" s="1">
        <v>0.71226</v>
      </c>
      <c r="C43" s="1">
        <v>0.48875999999999997</v>
      </c>
      <c r="D43" s="1">
        <v>11.664999999999999</v>
      </c>
      <c r="E43" s="1">
        <v>4.6082999999999999E-2</v>
      </c>
      <c r="F43" s="1">
        <v>0.10777</v>
      </c>
      <c r="G43" s="1">
        <v>11.55</v>
      </c>
      <c r="H43" s="1">
        <v>23.83</v>
      </c>
      <c r="I43" s="1">
        <v>6.1216E-2</v>
      </c>
      <c r="J43" s="1">
        <v>5.4394999999999999E-2</v>
      </c>
      <c r="K43" s="1">
        <v>2.407</v>
      </c>
      <c r="L43" s="1">
        <v>1.5358000000000001</v>
      </c>
      <c r="M43" s="1">
        <v>4.7040999999999999E-2</v>
      </c>
      <c r="N43" s="1">
        <v>0.65003999999999995</v>
      </c>
      <c r="O43" s="1">
        <v>2.1002000000000001</v>
      </c>
      <c r="P43" s="1">
        <v>1.9228000000000001</v>
      </c>
      <c r="R43">
        <f t="shared" si="15"/>
        <v>0</v>
      </c>
      <c r="S43">
        <f t="shared" si="16"/>
        <v>0</v>
      </c>
      <c r="T43">
        <f t="shared" si="17"/>
        <v>-2</v>
      </c>
      <c r="U43">
        <f t="shared" si="18"/>
        <v>1</v>
      </c>
      <c r="V43">
        <f t="shared" si="19"/>
        <v>0</v>
      </c>
      <c r="W43">
        <f t="shared" si="20"/>
        <v>-2</v>
      </c>
      <c r="X43">
        <f t="shared" si="21"/>
        <v>-2</v>
      </c>
      <c r="Y43">
        <f t="shared" si="22"/>
        <v>1</v>
      </c>
      <c r="Z43">
        <f t="shared" si="23"/>
        <v>1</v>
      </c>
      <c r="AA43">
        <f t="shared" si="24"/>
        <v>-1</v>
      </c>
      <c r="AB43">
        <f t="shared" si="25"/>
        <v>-1</v>
      </c>
      <c r="AC43">
        <f t="shared" si="26"/>
        <v>1</v>
      </c>
      <c r="AD43">
        <f t="shared" si="27"/>
        <v>0</v>
      </c>
      <c r="AE43">
        <f t="shared" si="28"/>
        <v>-1</v>
      </c>
      <c r="AF43">
        <f t="shared" si="29"/>
        <v>-1</v>
      </c>
    </row>
    <row r="44" spans="1:32" x14ac:dyDescent="0.25">
      <c r="A44" t="s">
        <v>31</v>
      </c>
      <c r="B44" s="1">
        <v>1.0004E-4</v>
      </c>
      <c r="C44" s="1">
        <v>8.2551E-6</v>
      </c>
      <c r="D44" s="1">
        <v>1.384E-6</v>
      </c>
      <c r="E44" s="1">
        <v>2.8873999999999998E-5</v>
      </c>
      <c r="F44" s="1">
        <v>6.1935000000000001E-6</v>
      </c>
      <c r="G44" s="1">
        <v>8.7584000000000007E-6</v>
      </c>
      <c r="H44" s="1">
        <v>1.4078000000000001E-6</v>
      </c>
      <c r="I44" s="1">
        <v>8.6774000000000006E-5</v>
      </c>
      <c r="J44" s="1">
        <v>2.1936000000000001E-5</v>
      </c>
      <c r="K44" s="1">
        <v>1.2438E-5</v>
      </c>
      <c r="L44" s="1">
        <v>7.2590999999999997E-5</v>
      </c>
      <c r="M44" s="1">
        <v>2.1814E-4</v>
      </c>
      <c r="N44" s="1">
        <v>7.6459000000000008E-6</v>
      </c>
      <c r="O44" s="1">
        <v>4.4311999999999999E-5</v>
      </c>
      <c r="P44" s="1">
        <v>3.3059000000000003E-5</v>
      </c>
      <c r="R44">
        <f t="shared" si="15"/>
        <v>3</v>
      </c>
      <c r="S44">
        <f t="shared" si="16"/>
        <v>5</v>
      </c>
      <c r="T44">
        <f t="shared" si="17"/>
        <v>5</v>
      </c>
      <c r="U44">
        <f t="shared" si="18"/>
        <v>4</v>
      </c>
      <c r="V44">
        <f t="shared" si="19"/>
        <v>5</v>
      </c>
      <c r="W44">
        <f t="shared" si="20"/>
        <v>5</v>
      </c>
      <c r="X44">
        <f t="shared" si="21"/>
        <v>5</v>
      </c>
      <c r="Y44">
        <f t="shared" si="22"/>
        <v>4</v>
      </c>
      <c r="Z44">
        <f t="shared" si="23"/>
        <v>4</v>
      </c>
      <c r="AA44">
        <f t="shared" si="24"/>
        <v>4</v>
      </c>
      <c r="AB44">
        <f t="shared" si="25"/>
        <v>4</v>
      </c>
      <c r="AC44">
        <f t="shared" si="26"/>
        <v>3</v>
      </c>
      <c r="AD44">
        <f t="shared" si="27"/>
        <v>5</v>
      </c>
      <c r="AE44">
        <f t="shared" si="28"/>
        <v>4</v>
      </c>
      <c r="AF44">
        <f t="shared" si="29"/>
        <v>4</v>
      </c>
    </row>
    <row r="45" spans="1:32" x14ac:dyDescent="0.25">
      <c r="A45" t="s">
        <v>32</v>
      </c>
      <c r="B45" s="1">
        <v>4.9748000000000001</v>
      </c>
      <c r="C45" s="1">
        <v>3.9798</v>
      </c>
      <c r="D45" s="1">
        <v>0.99495999999999996</v>
      </c>
      <c r="E45" s="1">
        <v>4.9748000000000001</v>
      </c>
      <c r="F45" s="1">
        <v>0.99495999999999996</v>
      </c>
      <c r="G45" s="1">
        <v>1.9899</v>
      </c>
      <c r="H45" s="1">
        <v>1E-14</v>
      </c>
      <c r="I45" s="1">
        <v>0.99495999999999996</v>
      </c>
      <c r="J45" s="1">
        <v>0.99495999999999996</v>
      </c>
      <c r="K45" s="1">
        <v>0.99495999999999996</v>
      </c>
      <c r="L45" s="1">
        <v>0.99495999999999996</v>
      </c>
      <c r="M45" s="1">
        <v>0.99495999999999996</v>
      </c>
      <c r="N45" s="1">
        <v>2.8422E-14</v>
      </c>
      <c r="O45" s="1">
        <v>1.99</v>
      </c>
      <c r="P45" s="1">
        <v>1.2505999999999999E-12</v>
      </c>
      <c r="R45">
        <f t="shared" si="15"/>
        <v>-1</v>
      </c>
      <c r="S45">
        <f t="shared" si="16"/>
        <v>-1</v>
      </c>
      <c r="T45">
        <f t="shared" si="17"/>
        <v>0</v>
      </c>
      <c r="U45">
        <f t="shared" si="18"/>
        <v>-1</v>
      </c>
      <c r="V45">
        <f t="shared" si="19"/>
        <v>0</v>
      </c>
      <c r="W45">
        <f t="shared" si="20"/>
        <v>-1</v>
      </c>
      <c r="X45">
        <f t="shared" si="21"/>
        <v>14</v>
      </c>
      <c r="Y45">
        <f t="shared" si="22"/>
        <v>0</v>
      </c>
      <c r="Z45">
        <f t="shared" si="23"/>
        <v>0</v>
      </c>
      <c r="AA45">
        <f t="shared" si="24"/>
        <v>0</v>
      </c>
      <c r="AB45">
        <f t="shared" si="25"/>
        <v>0</v>
      </c>
      <c r="AC45">
        <f t="shared" si="26"/>
        <v>0</v>
      </c>
      <c r="AD45">
        <f t="shared" si="27"/>
        <v>13</v>
      </c>
      <c r="AE45">
        <f t="shared" si="28"/>
        <v>-1</v>
      </c>
      <c r="AF45">
        <f t="shared" si="29"/>
        <v>11</v>
      </c>
    </row>
    <row r="46" spans="1:32" x14ac:dyDescent="0.25">
      <c r="A46" t="s">
        <v>33</v>
      </c>
      <c r="B46" s="1">
        <v>1.0934000000000001E-5</v>
      </c>
      <c r="C46" s="1">
        <v>1E-14</v>
      </c>
      <c r="D46" s="1">
        <v>0.14631</v>
      </c>
      <c r="E46" s="1">
        <v>0.1056</v>
      </c>
      <c r="F46" s="1">
        <v>1.9865E-6</v>
      </c>
      <c r="G46" s="1">
        <v>1.3997E-7</v>
      </c>
      <c r="H46" s="1">
        <v>7.9934000000000005E-2</v>
      </c>
      <c r="I46" s="1">
        <v>1E-14</v>
      </c>
      <c r="J46" s="1">
        <v>1.6466E-6</v>
      </c>
      <c r="K46" s="1">
        <v>1E-14</v>
      </c>
      <c r="L46" s="1">
        <v>8.4356000000000003E-4</v>
      </c>
      <c r="M46" s="1">
        <v>5.1887000000000001E-3</v>
      </c>
      <c r="N46" s="1">
        <v>1E-14</v>
      </c>
      <c r="O46" s="1">
        <v>7.1649999999999993E-5</v>
      </c>
      <c r="P46" s="1">
        <v>7.6693999999999998E-6</v>
      </c>
      <c r="R46">
        <f t="shared" si="15"/>
        <v>4</v>
      </c>
      <c r="S46">
        <f t="shared" si="16"/>
        <v>14</v>
      </c>
      <c r="T46">
        <f t="shared" si="17"/>
        <v>0</v>
      </c>
      <c r="U46">
        <f t="shared" si="18"/>
        <v>0</v>
      </c>
      <c r="V46">
        <f t="shared" si="19"/>
        <v>5</v>
      </c>
      <c r="W46">
        <f t="shared" si="20"/>
        <v>6</v>
      </c>
      <c r="X46">
        <f t="shared" si="21"/>
        <v>1</v>
      </c>
      <c r="Y46">
        <f t="shared" si="22"/>
        <v>14</v>
      </c>
      <c r="Z46">
        <f t="shared" si="23"/>
        <v>5</v>
      </c>
      <c r="AA46">
        <f t="shared" si="24"/>
        <v>14</v>
      </c>
      <c r="AB46">
        <f t="shared" si="25"/>
        <v>3</v>
      </c>
      <c r="AC46">
        <f t="shared" si="26"/>
        <v>2</v>
      </c>
      <c r="AD46">
        <f t="shared" si="27"/>
        <v>14</v>
      </c>
      <c r="AE46">
        <f t="shared" si="28"/>
        <v>4</v>
      </c>
      <c r="AF46">
        <f t="shared" si="29"/>
        <v>5</v>
      </c>
    </row>
    <row r="47" spans="1:32" x14ac:dyDescent="0.25">
      <c r="A47" t="s">
        <v>34</v>
      </c>
      <c r="B47" s="1">
        <v>5.5027999999999997E-9</v>
      </c>
      <c r="C47" s="1">
        <v>2.2407E-11</v>
      </c>
      <c r="D47" s="1">
        <v>5.6400000000000002E-10</v>
      </c>
      <c r="E47" s="1">
        <v>3.1547999999999998E-12</v>
      </c>
      <c r="F47" s="1">
        <v>2.4585999999999998E-4</v>
      </c>
      <c r="G47" s="1">
        <v>7.5555999999999996E-4</v>
      </c>
      <c r="H47" s="1">
        <v>1.4599E-7</v>
      </c>
      <c r="I47" s="1">
        <v>7.9825999999999994E-3</v>
      </c>
      <c r="J47" s="1">
        <v>7.5352000000000003E-6</v>
      </c>
      <c r="K47" s="1">
        <v>1.5632000000000001E-13</v>
      </c>
      <c r="L47" s="1">
        <v>7.9007000000000004E-6</v>
      </c>
      <c r="M47" s="1">
        <v>7.2575999999999998E-6</v>
      </c>
      <c r="N47" s="1">
        <v>1.5877000000000001E-7</v>
      </c>
      <c r="O47" s="1">
        <v>1.5152E-7</v>
      </c>
      <c r="P47" s="1">
        <v>1.8871999999999999E-3</v>
      </c>
      <c r="R47">
        <f t="shared" si="15"/>
        <v>8</v>
      </c>
      <c r="S47">
        <f t="shared" si="16"/>
        <v>10</v>
      </c>
      <c r="T47">
        <f t="shared" si="17"/>
        <v>9</v>
      </c>
      <c r="U47">
        <f t="shared" si="18"/>
        <v>11</v>
      </c>
      <c r="V47">
        <f t="shared" si="19"/>
        <v>3</v>
      </c>
      <c r="W47">
        <f t="shared" si="20"/>
        <v>3</v>
      </c>
      <c r="X47">
        <f t="shared" si="21"/>
        <v>6</v>
      </c>
      <c r="Y47">
        <f t="shared" si="22"/>
        <v>2</v>
      </c>
      <c r="Z47">
        <f t="shared" si="23"/>
        <v>5</v>
      </c>
      <c r="AA47">
        <f t="shared" si="24"/>
        <v>12</v>
      </c>
      <c r="AB47">
        <f t="shared" si="25"/>
        <v>5</v>
      </c>
      <c r="AC47">
        <f t="shared" si="26"/>
        <v>5</v>
      </c>
      <c r="AD47">
        <f t="shared" si="27"/>
        <v>6</v>
      </c>
      <c r="AE47">
        <f t="shared" si="28"/>
        <v>6</v>
      </c>
      <c r="AF47">
        <f t="shared" si="29"/>
        <v>2</v>
      </c>
    </row>
    <row r="48" spans="1:32" x14ac:dyDescent="0.25">
      <c r="A48" t="s">
        <v>35</v>
      </c>
      <c r="B48" s="1">
        <v>2.4868000000000001E-2</v>
      </c>
      <c r="C48" s="1">
        <v>6.1032999999999997E-2</v>
      </c>
      <c r="D48" s="1">
        <v>6.2717999999999996E-2</v>
      </c>
      <c r="E48" s="1">
        <v>6.7161999999999999E-2</v>
      </c>
      <c r="F48" s="1">
        <v>0.46417999999999998</v>
      </c>
      <c r="G48" s="1">
        <v>0.38880999999999999</v>
      </c>
      <c r="H48" s="1">
        <v>6.5486000000000003E-2</v>
      </c>
      <c r="I48" s="1">
        <v>2.4458000000000001E-2</v>
      </c>
      <c r="J48" s="1">
        <v>0.46395999999999998</v>
      </c>
      <c r="K48" s="1">
        <v>2.8778000000000001E-5</v>
      </c>
      <c r="L48" s="1">
        <v>3.0717E-4</v>
      </c>
      <c r="M48" s="1">
        <v>0.26180999999999999</v>
      </c>
      <c r="N48" s="1">
        <v>6.1059000000000002E-2</v>
      </c>
      <c r="O48" s="1">
        <v>4.0696000000000003E-2</v>
      </c>
      <c r="P48" s="1">
        <v>1.153E-2</v>
      </c>
      <c r="R48">
        <f t="shared" si="15"/>
        <v>1</v>
      </c>
      <c r="S48">
        <f t="shared" si="16"/>
        <v>1</v>
      </c>
      <c r="T48">
        <f t="shared" si="17"/>
        <v>1</v>
      </c>
      <c r="U48">
        <f t="shared" si="18"/>
        <v>1</v>
      </c>
      <c r="V48">
        <f t="shared" si="19"/>
        <v>0</v>
      </c>
      <c r="W48">
        <f t="shared" si="20"/>
        <v>0</v>
      </c>
      <c r="X48">
        <f t="shared" si="21"/>
        <v>1</v>
      </c>
      <c r="Y48">
        <f t="shared" si="22"/>
        <v>1</v>
      </c>
      <c r="Z48">
        <f t="shared" si="23"/>
        <v>0</v>
      </c>
      <c r="AA48">
        <f t="shared" si="24"/>
        <v>4</v>
      </c>
      <c r="AB48">
        <f t="shared" si="25"/>
        <v>3</v>
      </c>
      <c r="AC48">
        <f t="shared" si="26"/>
        <v>0</v>
      </c>
      <c r="AD48">
        <f t="shared" si="27"/>
        <v>1</v>
      </c>
      <c r="AE48">
        <f t="shared" si="28"/>
        <v>1</v>
      </c>
      <c r="AF48">
        <f t="shared" si="29"/>
        <v>1</v>
      </c>
    </row>
    <row r="49" spans="1:32" x14ac:dyDescent="0.25">
      <c r="A49" t="s">
        <v>36</v>
      </c>
      <c r="B49" s="1">
        <v>1.7194999999999998E-2</v>
      </c>
      <c r="C49" s="1">
        <v>8.1086000000000005E-3</v>
      </c>
      <c r="D49" s="1">
        <v>5.5051000000000003E-2</v>
      </c>
      <c r="E49" s="1">
        <v>2.3562E-2</v>
      </c>
      <c r="F49" s="1">
        <v>0.29691000000000001</v>
      </c>
      <c r="G49" s="1">
        <v>7.1586999999999996E-3</v>
      </c>
      <c r="H49" s="1">
        <v>3.6229000000000001E-6</v>
      </c>
      <c r="I49" s="1">
        <v>2.3906E-2</v>
      </c>
      <c r="J49" s="1">
        <v>1.5709000000000001E-2</v>
      </c>
      <c r="K49" s="1">
        <v>1.5708E-2</v>
      </c>
      <c r="L49" s="1">
        <v>6.7118000000000001E-7</v>
      </c>
      <c r="M49" s="1">
        <v>1.9924999999999998E-2</v>
      </c>
      <c r="N49" s="1">
        <v>1.5852999999999999E-2</v>
      </c>
      <c r="O49" s="1">
        <v>7.0685999999999999E-2</v>
      </c>
      <c r="P49" s="1">
        <v>8.7311E-2</v>
      </c>
      <c r="R49">
        <f t="shared" si="15"/>
        <v>1</v>
      </c>
      <c r="S49">
        <f t="shared" si="16"/>
        <v>2</v>
      </c>
      <c r="T49">
        <f t="shared" si="17"/>
        <v>1</v>
      </c>
      <c r="U49">
        <f t="shared" si="18"/>
        <v>1</v>
      </c>
      <c r="V49">
        <f t="shared" si="19"/>
        <v>0</v>
      </c>
      <c r="W49">
        <f t="shared" si="20"/>
        <v>2</v>
      </c>
      <c r="X49">
        <f t="shared" si="21"/>
        <v>5</v>
      </c>
      <c r="Y49">
        <f t="shared" si="22"/>
        <v>1</v>
      </c>
      <c r="Z49">
        <f t="shared" si="23"/>
        <v>1</v>
      </c>
      <c r="AA49">
        <f t="shared" si="24"/>
        <v>1</v>
      </c>
      <c r="AB49">
        <f t="shared" si="25"/>
        <v>6</v>
      </c>
      <c r="AC49">
        <f t="shared" si="26"/>
        <v>1</v>
      </c>
      <c r="AD49">
        <f t="shared" si="27"/>
        <v>1</v>
      </c>
      <c r="AE49">
        <f t="shared" si="28"/>
        <v>1</v>
      </c>
      <c r="AF49">
        <f t="shared" si="29"/>
        <v>1</v>
      </c>
    </row>
    <row r="50" spans="1:32" x14ac:dyDescent="0.25">
      <c r="A50" t="s">
        <v>37</v>
      </c>
      <c r="B50" s="1">
        <v>9.5752000000000006E-9</v>
      </c>
      <c r="C50" s="1">
        <v>1E-14</v>
      </c>
      <c r="D50" s="1">
        <v>1E-14</v>
      </c>
      <c r="E50" s="1">
        <v>0.39478999999999997</v>
      </c>
      <c r="F50" s="1">
        <v>3.384E-13</v>
      </c>
      <c r="G50" s="1">
        <v>0.7238</v>
      </c>
      <c r="H50" s="1">
        <v>1E-14</v>
      </c>
      <c r="I50" s="1">
        <v>1E-14</v>
      </c>
      <c r="J50" s="1">
        <v>0.39478999999999997</v>
      </c>
      <c r="K50" s="1">
        <v>0.39478999999999997</v>
      </c>
      <c r="L50" s="1">
        <v>0.39478999999999997</v>
      </c>
      <c r="M50" s="1">
        <v>1E-14</v>
      </c>
      <c r="N50" s="1">
        <v>0.39478999999999997</v>
      </c>
      <c r="O50" s="1">
        <v>0.39478999999999997</v>
      </c>
      <c r="P50" s="1">
        <v>0.39478999999999997</v>
      </c>
      <c r="R50">
        <f t="shared" si="15"/>
        <v>8</v>
      </c>
      <c r="S50">
        <f t="shared" si="16"/>
        <v>14</v>
      </c>
      <c r="T50">
        <f t="shared" si="17"/>
        <v>14</v>
      </c>
      <c r="U50">
        <f t="shared" si="18"/>
        <v>0</v>
      </c>
      <c r="V50">
        <f t="shared" si="19"/>
        <v>12</v>
      </c>
      <c r="W50">
        <f t="shared" si="20"/>
        <v>0</v>
      </c>
      <c r="X50">
        <f t="shared" si="21"/>
        <v>14</v>
      </c>
      <c r="Y50">
        <f t="shared" si="22"/>
        <v>14</v>
      </c>
      <c r="Z50">
        <f t="shared" si="23"/>
        <v>0</v>
      </c>
      <c r="AA50">
        <f t="shared" si="24"/>
        <v>0</v>
      </c>
      <c r="AB50">
        <f t="shared" si="25"/>
        <v>0</v>
      </c>
      <c r="AC50">
        <f t="shared" si="26"/>
        <v>14</v>
      </c>
      <c r="AD50">
        <f t="shared" si="27"/>
        <v>0</v>
      </c>
      <c r="AE50">
        <f t="shared" si="28"/>
        <v>0</v>
      </c>
      <c r="AF50">
        <f t="shared" si="29"/>
        <v>0</v>
      </c>
    </row>
    <row r="51" spans="1:32" x14ac:dyDescent="0.25">
      <c r="A51" t="s">
        <v>38</v>
      </c>
      <c r="B51" s="1">
        <v>0.69186000000000003</v>
      </c>
      <c r="C51" s="1">
        <v>1E-14</v>
      </c>
      <c r="D51" s="1">
        <v>1E-14</v>
      </c>
      <c r="E51" s="1">
        <v>1E-14</v>
      </c>
      <c r="F51" s="1">
        <v>1E-14</v>
      </c>
      <c r="G51" s="1">
        <v>0.69186000000000003</v>
      </c>
      <c r="H51" s="1">
        <v>1E-14</v>
      </c>
      <c r="I51" s="1">
        <v>1E-14</v>
      </c>
      <c r="J51" s="1">
        <v>1E-14</v>
      </c>
      <c r="K51" s="1">
        <v>1E-14</v>
      </c>
      <c r="L51" s="1">
        <v>1E-14</v>
      </c>
      <c r="M51" s="1">
        <v>1.9377</v>
      </c>
      <c r="N51" s="1">
        <v>1E-14</v>
      </c>
      <c r="O51" s="1">
        <v>1E-14</v>
      </c>
      <c r="P51" s="1">
        <v>1.8029999999999999</v>
      </c>
      <c r="R51">
        <f t="shared" si="15"/>
        <v>0</v>
      </c>
      <c r="S51">
        <f t="shared" si="16"/>
        <v>14</v>
      </c>
      <c r="T51">
        <f t="shared" si="17"/>
        <v>14</v>
      </c>
      <c r="U51">
        <f t="shared" si="18"/>
        <v>14</v>
      </c>
      <c r="V51">
        <f t="shared" si="19"/>
        <v>14</v>
      </c>
      <c r="W51">
        <f t="shared" si="20"/>
        <v>0</v>
      </c>
      <c r="X51">
        <f t="shared" si="21"/>
        <v>14</v>
      </c>
      <c r="Y51">
        <f t="shared" si="22"/>
        <v>14</v>
      </c>
      <c r="Z51">
        <f t="shared" si="23"/>
        <v>14</v>
      </c>
      <c r="AA51">
        <f t="shared" si="24"/>
        <v>14</v>
      </c>
      <c r="AB51">
        <f t="shared" si="25"/>
        <v>14</v>
      </c>
      <c r="AC51">
        <f t="shared" si="26"/>
        <v>-1</v>
      </c>
      <c r="AD51">
        <f t="shared" si="27"/>
        <v>14</v>
      </c>
      <c r="AE51">
        <f t="shared" si="28"/>
        <v>14</v>
      </c>
      <c r="AF51">
        <f t="shared" si="29"/>
        <v>-1</v>
      </c>
    </row>
    <row r="52" spans="1:32" x14ac:dyDescent="0.25">
      <c r="A52" t="s">
        <v>39</v>
      </c>
      <c r="B52" s="1">
        <v>2.2736999999999999E-12</v>
      </c>
      <c r="C52" s="1">
        <v>1E-14</v>
      </c>
      <c r="D52" s="1">
        <v>2.9918999999999998E-10</v>
      </c>
      <c r="E52" s="1">
        <v>1E-14</v>
      </c>
      <c r="F52" s="1">
        <v>0.69186000000000003</v>
      </c>
      <c r="G52" s="1">
        <v>1E-14</v>
      </c>
      <c r="H52" s="1">
        <v>1E-14</v>
      </c>
      <c r="I52" s="1">
        <v>1E-14</v>
      </c>
      <c r="J52" s="1">
        <v>2.0126E-11</v>
      </c>
      <c r="K52" s="1">
        <v>1E-14</v>
      </c>
      <c r="L52" s="1">
        <v>0.69186000000000003</v>
      </c>
      <c r="M52" s="1">
        <v>4.4852999999999998E-8</v>
      </c>
      <c r="N52" s="1">
        <v>3.4106000000000001E-13</v>
      </c>
      <c r="O52" s="1">
        <v>7.3386000000000006E-8</v>
      </c>
      <c r="P52" s="1">
        <v>0.69186000000000003</v>
      </c>
      <c r="R52">
        <f t="shared" si="15"/>
        <v>11</v>
      </c>
      <c r="S52">
        <f t="shared" si="16"/>
        <v>14</v>
      </c>
      <c r="T52">
        <f t="shared" si="17"/>
        <v>9</v>
      </c>
      <c r="U52">
        <f t="shared" si="18"/>
        <v>14</v>
      </c>
      <c r="V52">
        <f t="shared" si="19"/>
        <v>0</v>
      </c>
      <c r="W52">
        <f t="shared" si="20"/>
        <v>14</v>
      </c>
      <c r="X52">
        <f t="shared" si="21"/>
        <v>14</v>
      </c>
      <c r="Y52">
        <f t="shared" si="22"/>
        <v>14</v>
      </c>
      <c r="Z52">
        <f t="shared" si="23"/>
        <v>10</v>
      </c>
      <c r="AA52">
        <f t="shared" si="24"/>
        <v>14</v>
      </c>
      <c r="AB52">
        <f t="shared" si="25"/>
        <v>0</v>
      </c>
      <c r="AC52">
        <f t="shared" si="26"/>
        <v>7</v>
      </c>
      <c r="AD52">
        <f t="shared" si="27"/>
        <v>12</v>
      </c>
      <c r="AE52">
        <f t="shared" si="28"/>
        <v>7</v>
      </c>
      <c r="AF52">
        <f t="shared" si="29"/>
        <v>0</v>
      </c>
    </row>
    <row r="53" spans="1:32" x14ac:dyDescent="0.25">
      <c r="A53" t="s">
        <v>40</v>
      </c>
      <c r="B53" s="1">
        <v>0.17757999999999999</v>
      </c>
      <c r="C53" s="1">
        <v>0.67034000000000005</v>
      </c>
      <c r="D53" s="1">
        <v>0.45688000000000001</v>
      </c>
      <c r="E53" s="1">
        <v>0.18037</v>
      </c>
      <c r="F53" s="1">
        <v>0.74995000000000001</v>
      </c>
      <c r="G53" s="1">
        <v>0.26856999999999998</v>
      </c>
      <c r="H53" s="1">
        <v>1.1728000000000001</v>
      </c>
      <c r="I53" s="1">
        <v>9.7627000000000005E-2</v>
      </c>
      <c r="J53" s="1">
        <v>0.18046000000000001</v>
      </c>
      <c r="K53" s="1">
        <v>0.88331999999999999</v>
      </c>
      <c r="L53" s="1">
        <v>8.5616999999999999E-2</v>
      </c>
      <c r="M53" s="1">
        <v>0.10058</v>
      </c>
      <c r="N53" s="1">
        <v>0.41714000000000001</v>
      </c>
      <c r="O53" s="1">
        <v>0.41411999999999999</v>
      </c>
      <c r="P53" s="1">
        <v>0.59131999999999996</v>
      </c>
      <c r="R53">
        <f t="shared" si="15"/>
        <v>0</v>
      </c>
      <c r="S53">
        <f t="shared" si="16"/>
        <v>0</v>
      </c>
      <c r="T53">
        <f t="shared" si="17"/>
        <v>0</v>
      </c>
      <c r="U53">
        <f t="shared" si="18"/>
        <v>0</v>
      </c>
      <c r="V53">
        <f t="shared" si="19"/>
        <v>0</v>
      </c>
      <c r="W53">
        <f t="shared" si="20"/>
        <v>0</v>
      </c>
      <c r="X53">
        <f t="shared" si="21"/>
        <v>-1</v>
      </c>
      <c r="Y53">
        <f t="shared" si="22"/>
        <v>1</v>
      </c>
      <c r="Z53">
        <f t="shared" si="23"/>
        <v>0</v>
      </c>
      <c r="AA53">
        <f t="shared" si="24"/>
        <v>0</v>
      </c>
      <c r="AB53">
        <f t="shared" si="25"/>
        <v>1</v>
      </c>
      <c r="AC53">
        <f t="shared" si="26"/>
        <v>0</v>
      </c>
      <c r="AD53">
        <f t="shared" si="27"/>
        <v>0</v>
      </c>
      <c r="AE53">
        <f t="shared" si="28"/>
        <v>0</v>
      </c>
      <c r="AF53">
        <f t="shared" si="29"/>
        <v>0</v>
      </c>
    </row>
    <row r="54" spans="1:32" x14ac:dyDescent="0.25">
      <c r="A54" t="s">
        <v>41</v>
      </c>
      <c r="B54" s="1">
        <v>3.6999</v>
      </c>
      <c r="C54" s="1">
        <v>4.5766999999999998</v>
      </c>
      <c r="D54" s="1">
        <v>3.649</v>
      </c>
      <c r="E54" s="1">
        <v>3.6892</v>
      </c>
      <c r="F54" s="1">
        <v>3.6791</v>
      </c>
      <c r="G54" s="1">
        <v>3.1511999999999998</v>
      </c>
      <c r="H54" s="1">
        <v>4.1429999999999998</v>
      </c>
      <c r="I54" s="1">
        <v>3.9140000000000001</v>
      </c>
      <c r="J54" s="1">
        <v>4.1353</v>
      </c>
      <c r="K54" s="1">
        <v>3.0158999999999998</v>
      </c>
      <c r="L54" s="1">
        <v>3.4948000000000001</v>
      </c>
      <c r="M54" s="1">
        <v>4.6760999999999999</v>
      </c>
      <c r="N54" s="1">
        <v>3.2740999999999998</v>
      </c>
      <c r="O54" s="1">
        <v>3.7721</v>
      </c>
      <c r="P54" s="1">
        <v>3.5735000000000001</v>
      </c>
      <c r="R54">
        <f t="shared" si="15"/>
        <v>-1</v>
      </c>
      <c r="S54">
        <f t="shared" si="16"/>
        <v>-1</v>
      </c>
      <c r="T54">
        <f t="shared" si="17"/>
        <v>-1</v>
      </c>
      <c r="U54">
        <f t="shared" si="18"/>
        <v>-1</v>
      </c>
      <c r="V54">
        <f t="shared" si="19"/>
        <v>-1</v>
      </c>
      <c r="W54">
        <f t="shared" si="20"/>
        <v>-1</v>
      </c>
      <c r="X54">
        <f t="shared" si="21"/>
        <v>-1</v>
      </c>
      <c r="Y54">
        <f t="shared" si="22"/>
        <v>-1</v>
      </c>
      <c r="Z54">
        <f t="shared" si="23"/>
        <v>-1</v>
      </c>
      <c r="AA54">
        <f t="shared" si="24"/>
        <v>-1</v>
      </c>
      <c r="AB54">
        <f t="shared" si="25"/>
        <v>-1</v>
      </c>
      <c r="AC54">
        <f t="shared" si="26"/>
        <v>-1</v>
      </c>
      <c r="AD54">
        <f t="shared" si="27"/>
        <v>-1</v>
      </c>
      <c r="AE54">
        <f t="shared" si="28"/>
        <v>-1</v>
      </c>
      <c r="AF54">
        <f t="shared" si="29"/>
        <v>-1</v>
      </c>
    </row>
    <row r="55" spans="1:32" x14ac:dyDescent="0.25">
      <c r="R55" t="s">
        <v>42</v>
      </c>
      <c r="S55">
        <f>SUM(R31:AF54)</f>
        <v>1866</v>
      </c>
    </row>
    <row r="57" spans="1:32" x14ac:dyDescent="0.25">
      <c r="A57" t="s">
        <v>44</v>
      </c>
    </row>
    <row r="58" spans="1:32" x14ac:dyDescent="0.25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6</v>
      </c>
      <c r="G58" t="s">
        <v>7</v>
      </c>
      <c r="H58" t="s">
        <v>8</v>
      </c>
      <c r="I58" t="s">
        <v>9</v>
      </c>
      <c r="J58" t="s">
        <v>10</v>
      </c>
      <c r="K58" t="s">
        <v>11</v>
      </c>
      <c r="L58" t="s">
        <v>12</v>
      </c>
      <c r="M58" t="s">
        <v>13</v>
      </c>
      <c r="N58" t="s">
        <v>14</v>
      </c>
      <c r="O58" t="s">
        <v>15</v>
      </c>
      <c r="P58" t="s">
        <v>16</v>
      </c>
      <c r="R58" t="s">
        <v>17</v>
      </c>
      <c r="S58" t="s">
        <v>17</v>
      </c>
      <c r="T58" t="s">
        <v>17</v>
      </c>
      <c r="U58" t="s">
        <v>17</v>
      </c>
      <c r="V58" t="s">
        <v>17</v>
      </c>
      <c r="W58" t="s">
        <v>17</v>
      </c>
      <c r="X58" t="s">
        <v>17</v>
      </c>
      <c r="Y58" t="s">
        <v>17</v>
      </c>
      <c r="Z58" t="s">
        <v>17</v>
      </c>
      <c r="AA58" t="s">
        <v>17</v>
      </c>
      <c r="AB58" t="s">
        <v>17</v>
      </c>
      <c r="AC58" t="s">
        <v>17</v>
      </c>
      <c r="AD58" t="s">
        <v>17</v>
      </c>
      <c r="AE58" t="s">
        <v>17</v>
      </c>
      <c r="AF58" t="s">
        <v>17</v>
      </c>
    </row>
    <row r="59" spans="1:32" x14ac:dyDescent="0.25">
      <c r="A59" t="s">
        <v>18</v>
      </c>
      <c r="B59" s="1">
        <v>1E-14</v>
      </c>
      <c r="C59" s="1">
        <v>1E-14</v>
      </c>
      <c r="D59" s="1">
        <v>1E-14</v>
      </c>
      <c r="E59" s="1">
        <v>1E-14</v>
      </c>
      <c r="F59" s="1">
        <v>1E-14</v>
      </c>
      <c r="G59" s="1">
        <v>1E-14</v>
      </c>
      <c r="H59" s="1">
        <v>1E-14</v>
      </c>
      <c r="I59" s="1">
        <v>1E-14</v>
      </c>
      <c r="J59" s="1">
        <v>1E-14</v>
      </c>
      <c r="K59" s="1">
        <v>1E-14</v>
      </c>
      <c r="L59" s="1">
        <v>1E-14</v>
      </c>
      <c r="M59" s="1">
        <v>1E-14</v>
      </c>
      <c r="N59" s="1">
        <v>1E-14</v>
      </c>
      <c r="O59" s="1">
        <v>1E-14</v>
      </c>
      <c r="P59" s="1">
        <v>1E-14</v>
      </c>
      <c r="R59">
        <f t="shared" ref="R59:R82" si="30">_xlfn.FLOOR.MATH(-LOG10(B59),1)</f>
        <v>14</v>
      </c>
      <c r="S59">
        <f t="shared" ref="S59:S82" si="31">_xlfn.FLOOR.MATH(-LOG10(C59),1)</f>
        <v>14</v>
      </c>
      <c r="T59">
        <f t="shared" ref="T59:T82" si="32">_xlfn.FLOOR.MATH(-LOG10(D59),1)</f>
        <v>14</v>
      </c>
      <c r="U59">
        <f t="shared" ref="U59:U82" si="33">_xlfn.FLOOR.MATH(-LOG10(E59),1)</f>
        <v>14</v>
      </c>
      <c r="V59">
        <f t="shared" ref="V59:V82" si="34">_xlfn.FLOOR.MATH(-LOG10(F59),1)</f>
        <v>14</v>
      </c>
      <c r="W59">
        <f t="shared" ref="W59:W82" si="35">_xlfn.FLOOR.MATH(-LOG10(G59),1)</f>
        <v>14</v>
      </c>
      <c r="X59">
        <f t="shared" ref="X59:X82" si="36">_xlfn.FLOOR.MATH(-LOG10(H59),1)</f>
        <v>14</v>
      </c>
      <c r="Y59">
        <f t="shared" ref="Y59:Y82" si="37">_xlfn.FLOOR.MATH(-LOG10(I59),1)</f>
        <v>14</v>
      </c>
      <c r="Z59">
        <f t="shared" ref="Z59:Z82" si="38">_xlfn.FLOOR.MATH(-LOG10(J59),1)</f>
        <v>14</v>
      </c>
      <c r="AA59">
        <f t="shared" ref="AA59:AA82" si="39">_xlfn.FLOOR.MATH(-LOG10(K59),1)</f>
        <v>14</v>
      </c>
      <c r="AB59">
        <f t="shared" ref="AB59:AB82" si="40">_xlfn.FLOOR.MATH(-LOG10(L59),1)</f>
        <v>14</v>
      </c>
      <c r="AC59">
        <f t="shared" ref="AC59:AC82" si="41">_xlfn.FLOOR.MATH(-LOG10(M59),1)</f>
        <v>14</v>
      </c>
      <c r="AD59">
        <f t="shared" ref="AD59:AD82" si="42">_xlfn.FLOOR.MATH(-LOG10(N59),1)</f>
        <v>14</v>
      </c>
      <c r="AE59">
        <f t="shared" ref="AE59:AE82" si="43">_xlfn.FLOOR.MATH(-LOG10(O59),1)</f>
        <v>14</v>
      </c>
      <c r="AF59">
        <f t="shared" ref="AF59:AF82" si="44">_xlfn.FLOOR.MATH(-LOG10(P59),1)</f>
        <v>14</v>
      </c>
    </row>
    <row r="60" spans="1:32" x14ac:dyDescent="0.25">
      <c r="A60" t="s">
        <v>19</v>
      </c>
      <c r="B60" s="1">
        <v>1E-14</v>
      </c>
      <c r="C60" s="1">
        <v>1E-14</v>
      </c>
      <c r="D60" s="1">
        <v>12.105</v>
      </c>
      <c r="E60" s="1">
        <v>1E-14</v>
      </c>
      <c r="F60" s="1">
        <v>1.4211E-14</v>
      </c>
      <c r="G60" s="1">
        <v>2.0669999999999998E-3</v>
      </c>
      <c r="H60" s="1">
        <v>1E-14</v>
      </c>
      <c r="I60" s="1">
        <v>1E-14</v>
      </c>
      <c r="J60" s="1">
        <v>3.1437000000000001E-6</v>
      </c>
      <c r="K60" s="1">
        <v>1E-14</v>
      </c>
      <c r="L60" s="1">
        <v>1E-14</v>
      </c>
      <c r="M60" s="1">
        <v>1E-14</v>
      </c>
      <c r="N60" s="1">
        <v>1E-14</v>
      </c>
      <c r="O60" s="1">
        <v>1E-14</v>
      </c>
      <c r="P60" s="1">
        <v>1E-14</v>
      </c>
      <c r="R60">
        <f t="shared" si="30"/>
        <v>14</v>
      </c>
      <c r="S60">
        <f t="shared" si="31"/>
        <v>14</v>
      </c>
      <c r="T60">
        <f t="shared" si="32"/>
        <v>-2</v>
      </c>
      <c r="U60">
        <f t="shared" si="33"/>
        <v>14</v>
      </c>
      <c r="V60">
        <f t="shared" si="34"/>
        <v>13</v>
      </c>
      <c r="W60">
        <f t="shared" si="35"/>
        <v>2</v>
      </c>
      <c r="X60">
        <f t="shared" si="36"/>
        <v>14</v>
      </c>
      <c r="Y60">
        <f t="shared" si="37"/>
        <v>14</v>
      </c>
      <c r="Z60">
        <f t="shared" si="38"/>
        <v>5</v>
      </c>
      <c r="AA60">
        <f t="shared" si="39"/>
        <v>14</v>
      </c>
      <c r="AB60">
        <f t="shared" si="40"/>
        <v>14</v>
      </c>
      <c r="AC60">
        <f t="shared" si="41"/>
        <v>14</v>
      </c>
      <c r="AD60">
        <f t="shared" si="42"/>
        <v>14</v>
      </c>
      <c r="AE60">
        <f t="shared" si="43"/>
        <v>14</v>
      </c>
      <c r="AF60">
        <f t="shared" si="44"/>
        <v>14</v>
      </c>
    </row>
    <row r="61" spans="1:32" x14ac:dyDescent="0.25">
      <c r="A61" t="s">
        <v>20</v>
      </c>
      <c r="B61" s="1">
        <v>1.9899</v>
      </c>
      <c r="C61" s="1">
        <v>2.9849000000000001</v>
      </c>
      <c r="D61" s="1">
        <v>3.9802</v>
      </c>
      <c r="E61" s="1">
        <v>1.9899</v>
      </c>
      <c r="F61" s="1">
        <v>2.9849000000000001</v>
      </c>
      <c r="G61" s="1">
        <v>3.0432999999999999</v>
      </c>
      <c r="H61" s="1">
        <v>1.9911000000000001</v>
      </c>
      <c r="I61" s="1">
        <v>2.9849000000000001</v>
      </c>
      <c r="J61" s="1">
        <v>1.9899</v>
      </c>
      <c r="K61" s="1">
        <v>0.99495999999999996</v>
      </c>
      <c r="L61" s="1">
        <v>1.9899</v>
      </c>
      <c r="M61" s="1">
        <v>5.7732000000000001</v>
      </c>
      <c r="N61" s="1">
        <v>0.99495999999999996</v>
      </c>
      <c r="O61" s="1">
        <v>0.99497000000000002</v>
      </c>
      <c r="P61" s="1">
        <v>0.99495999999999996</v>
      </c>
      <c r="R61">
        <f t="shared" si="30"/>
        <v>-1</v>
      </c>
      <c r="S61">
        <f t="shared" si="31"/>
        <v>-1</v>
      </c>
      <c r="T61">
        <f t="shared" si="32"/>
        <v>-1</v>
      </c>
      <c r="U61">
        <f t="shared" si="33"/>
        <v>-1</v>
      </c>
      <c r="V61">
        <f t="shared" si="34"/>
        <v>-1</v>
      </c>
      <c r="W61">
        <f t="shared" si="35"/>
        <v>-1</v>
      </c>
      <c r="X61">
        <f t="shared" si="36"/>
        <v>-1</v>
      </c>
      <c r="Y61">
        <f t="shared" si="37"/>
        <v>-1</v>
      </c>
      <c r="Z61">
        <f t="shared" si="38"/>
        <v>-1</v>
      </c>
      <c r="AA61">
        <f t="shared" si="39"/>
        <v>0</v>
      </c>
      <c r="AB61">
        <f t="shared" si="40"/>
        <v>-1</v>
      </c>
      <c r="AC61">
        <f t="shared" si="41"/>
        <v>-1</v>
      </c>
      <c r="AD61">
        <f t="shared" si="42"/>
        <v>0</v>
      </c>
      <c r="AE61">
        <f t="shared" si="43"/>
        <v>0</v>
      </c>
      <c r="AF61">
        <f t="shared" si="44"/>
        <v>0</v>
      </c>
    </row>
    <row r="62" spans="1:32" x14ac:dyDescent="0.25">
      <c r="A62" t="s">
        <v>21</v>
      </c>
      <c r="B62" s="1">
        <v>5.9696999999999996</v>
      </c>
      <c r="C62" s="1">
        <v>3.9798</v>
      </c>
      <c r="D62" s="1">
        <v>0.99495999999999996</v>
      </c>
      <c r="E62" s="1">
        <v>1.9899</v>
      </c>
      <c r="F62" s="1">
        <v>2.9849000000000001</v>
      </c>
      <c r="G62" s="1">
        <v>5.9696999999999996</v>
      </c>
      <c r="H62" s="1">
        <v>5.9696999999999996</v>
      </c>
      <c r="I62" s="1">
        <v>3.9798</v>
      </c>
      <c r="J62" s="1">
        <v>1.9899</v>
      </c>
      <c r="K62" s="1">
        <v>1.9903999999999999</v>
      </c>
      <c r="L62" s="1">
        <v>2.9849000000000001</v>
      </c>
      <c r="M62" s="1">
        <v>7.9897999999999998</v>
      </c>
      <c r="N62" s="1">
        <v>2.9857</v>
      </c>
      <c r="O62" s="1">
        <v>1.9899</v>
      </c>
      <c r="P62" s="1">
        <v>6.9646999999999997</v>
      </c>
      <c r="R62">
        <f t="shared" si="30"/>
        <v>-1</v>
      </c>
      <c r="S62">
        <f t="shared" si="31"/>
        <v>-1</v>
      </c>
      <c r="T62">
        <f t="shared" si="32"/>
        <v>0</v>
      </c>
      <c r="U62">
        <f t="shared" si="33"/>
        <v>-1</v>
      </c>
      <c r="V62">
        <f t="shared" si="34"/>
        <v>-1</v>
      </c>
      <c r="W62">
        <f t="shared" si="35"/>
        <v>-1</v>
      </c>
      <c r="X62">
        <f t="shared" si="36"/>
        <v>-1</v>
      </c>
      <c r="Y62">
        <f t="shared" si="37"/>
        <v>-1</v>
      </c>
      <c r="Z62">
        <f t="shared" si="38"/>
        <v>-1</v>
      </c>
      <c r="AA62">
        <f t="shared" si="39"/>
        <v>-1</v>
      </c>
      <c r="AB62">
        <f t="shared" si="40"/>
        <v>-1</v>
      </c>
      <c r="AC62">
        <f t="shared" si="41"/>
        <v>-1</v>
      </c>
      <c r="AD62">
        <f t="shared" si="42"/>
        <v>-1</v>
      </c>
      <c r="AE62">
        <f t="shared" si="43"/>
        <v>-1</v>
      </c>
      <c r="AF62">
        <f t="shared" si="44"/>
        <v>-1</v>
      </c>
    </row>
    <row r="63" spans="1:32" x14ac:dyDescent="0.25">
      <c r="A63" t="s">
        <v>22</v>
      </c>
      <c r="B63" s="1">
        <v>1E-14</v>
      </c>
      <c r="C63" s="1">
        <v>1E-14</v>
      </c>
      <c r="D63" s="1">
        <v>1.4211E-14</v>
      </c>
      <c r="E63" s="1">
        <v>1E-14</v>
      </c>
      <c r="F63" s="1">
        <v>1E-14</v>
      </c>
      <c r="G63" s="1">
        <v>1E-14</v>
      </c>
      <c r="H63" s="1">
        <v>1E-14</v>
      </c>
      <c r="I63" s="1">
        <v>1E-14</v>
      </c>
      <c r="J63" s="1">
        <v>1E-14</v>
      </c>
      <c r="K63" s="1">
        <v>1E-14</v>
      </c>
      <c r="L63" s="1">
        <v>1.0657999999999999E-14</v>
      </c>
      <c r="M63" s="1">
        <v>1E-14</v>
      </c>
      <c r="N63" s="1">
        <v>1E-14</v>
      </c>
      <c r="O63" s="1">
        <v>1E-14</v>
      </c>
      <c r="P63" s="1">
        <v>1E-14</v>
      </c>
      <c r="R63">
        <f t="shared" si="30"/>
        <v>14</v>
      </c>
      <c r="S63">
        <f t="shared" si="31"/>
        <v>14</v>
      </c>
      <c r="T63">
        <f t="shared" si="32"/>
        <v>13</v>
      </c>
      <c r="U63">
        <f t="shared" si="33"/>
        <v>14</v>
      </c>
      <c r="V63">
        <f t="shared" si="34"/>
        <v>14</v>
      </c>
      <c r="W63">
        <f t="shared" si="35"/>
        <v>14</v>
      </c>
      <c r="X63">
        <f t="shared" si="36"/>
        <v>14</v>
      </c>
      <c r="Y63">
        <f t="shared" si="37"/>
        <v>14</v>
      </c>
      <c r="Z63">
        <f t="shared" si="38"/>
        <v>14</v>
      </c>
      <c r="AA63">
        <f t="shared" si="39"/>
        <v>14</v>
      </c>
      <c r="AB63">
        <f t="shared" si="40"/>
        <v>13</v>
      </c>
      <c r="AC63">
        <f t="shared" si="41"/>
        <v>14</v>
      </c>
      <c r="AD63">
        <f t="shared" si="42"/>
        <v>14</v>
      </c>
      <c r="AE63">
        <f t="shared" si="43"/>
        <v>14</v>
      </c>
      <c r="AF63">
        <f t="shared" si="44"/>
        <v>14</v>
      </c>
    </row>
    <row r="64" spans="1:32" x14ac:dyDescent="0.25">
      <c r="A64" t="s">
        <v>23</v>
      </c>
      <c r="B64" s="1">
        <v>5.4639999999999998E-8</v>
      </c>
      <c r="C64" s="1">
        <v>0.38013000000000002</v>
      </c>
      <c r="D64" s="1">
        <v>9.5842999999999997E-5</v>
      </c>
      <c r="E64" s="1">
        <v>2.9513E-5</v>
      </c>
      <c r="F64" s="1">
        <v>1.0893999999999999E-7</v>
      </c>
      <c r="G64" s="1">
        <v>2.922E-4</v>
      </c>
      <c r="H64" s="1">
        <v>2.4480999999999999E-3</v>
      </c>
      <c r="I64" s="1">
        <v>2.7022E-4</v>
      </c>
      <c r="J64" s="1">
        <v>1.4793E-4</v>
      </c>
      <c r="K64" s="1">
        <v>2.6623E-4</v>
      </c>
      <c r="L64" s="1">
        <v>2.9117E-6</v>
      </c>
      <c r="M64" s="1">
        <v>6.9252999999999996E-9</v>
      </c>
      <c r="N64" s="1">
        <v>4.1612999999999997E-8</v>
      </c>
      <c r="O64" s="1">
        <v>2.9963999999999998E-6</v>
      </c>
      <c r="P64" s="1">
        <v>1.0380999999999999E-3</v>
      </c>
      <c r="R64">
        <f t="shared" si="30"/>
        <v>7</v>
      </c>
      <c r="S64">
        <f t="shared" si="31"/>
        <v>0</v>
      </c>
      <c r="T64">
        <f t="shared" si="32"/>
        <v>4</v>
      </c>
      <c r="U64">
        <f t="shared" si="33"/>
        <v>4</v>
      </c>
      <c r="V64">
        <f t="shared" si="34"/>
        <v>6</v>
      </c>
      <c r="W64">
        <f t="shared" si="35"/>
        <v>3</v>
      </c>
      <c r="X64">
        <f t="shared" si="36"/>
        <v>2</v>
      </c>
      <c r="Y64">
        <f t="shared" si="37"/>
        <v>3</v>
      </c>
      <c r="Z64">
        <f t="shared" si="38"/>
        <v>3</v>
      </c>
      <c r="AA64">
        <f t="shared" si="39"/>
        <v>3</v>
      </c>
      <c r="AB64">
        <f t="shared" si="40"/>
        <v>5</v>
      </c>
      <c r="AC64">
        <f t="shared" si="41"/>
        <v>8</v>
      </c>
      <c r="AD64">
        <f t="shared" si="42"/>
        <v>7</v>
      </c>
      <c r="AE64">
        <f t="shared" si="43"/>
        <v>5</v>
      </c>
      <c r="AF64">
        <f t="shared" si="44"/>
        <v>2</v>
      </c>
    </row>
    <row r="65" spans="1:32" x14ac:dyDescent="0.25">
      <c r="A65" t="s">
        <v>24</v>
      </c>
      <c r="B65" s="1">
        <v>9.0112000000000005E-3</v>
      </c>
      <c r="C65" s="1">
        <v>0.66159000000000001</v>
      </c>
      <c r="D65" s="1">
        <v>0.37992999999999999</v>
      </c>
      <c r="E65" s="1">
        <v>0.21065</v>
      </c>
      <c r="F65" s="1">
        <v>1E-14</v>
      </c>
      <c r="G65" s="1">
        <v>0.71772000000000002</v>
      </c>
      <c r="H65" s="1">
        <v>0.64983000000000002</v>
      </c>
      <c r="I65" s="1">
        <v>0.58130000000000004</v>
      </c>
      <c r="J65" s="1">
        <v>1.2407E-2</v>
      </c>
      <c r="K65" s="1">
        <v>0.21134</v>
      </c>
      <c r="L65" s="1">
        <v>5.1146999999999998E-3</v>
      </c>
      <c r="M65" s="1">
        <v>0.26301999999999998</v>
      </c>
      <c r="N65" s="1">
        <v>0.66935</v>
      </c>
      <c r="O65" s="1">
        <v>1E-14</v>
      </c>
      <c r="P65" s="1">
        <v>0.14029</v>
      </c>
      <c r="R65">
        <f t="shared" si="30"/>
        <v>2</v>
      </c>
      <c r="S65">
        <f t="shared" si="31"/>
        <v>0</v>
      </c>
      <c r="T65">
        <f t="shared" si="32"/>
        <v>0</v>
      </c>
      <c r="U65">
        <f t="shared" si="33"/>
        <v>0</v>
      </c>
      <c r="V65">
        <f t="shared" si="34"/>
        <v>14</v>
      </c>
      <c r="W65">
        <f t="shared" si="35"/>
        <v>0</v>
      </c>
      <c r="X65">
        <f t="shared" si="36"/>
        <v>0</v>
      </c>
      <c r="Y65">
        <f t="shared" si="37"/>
        <v>0</v>
      </c>
      <c r="Z65">
        <f t="shared" si="38"/>
        <v>1</v>
      </c>
      <c r="AA65">
        <f t="shared" si="39"/>
        <v>0</v>
      </c>
      <c r="AB65">
        <f t="shared" si="40"/>
        <v>2</v>
      </c>
      <c r="AC65">
        <f t="shared" si="41"/>
        <v>0</v>
      </c>
      <c r="AD65">
        <f t="shared" si="42"/>
        <v>0</v>
      </c>
      <c r="AE65">
        <f t="shared" si="43"/>
        <v>14</v>
      </c>
      <c r="AF65">
        <f t="shared" si="44"/>
        <v>0</v>
      </c>
    </row>
    <row r="66" spans="1:32" x14ac:dyDescent="0.25">
      <c r="A66" t="s">
        <v>25</v>
      </c>
      <c r="B66" s="1">
        <v>1.1847000000000001</v>
      </c>
      <c r="C66" s="1">
        <v>3.9413999999999998</v>
      </c>
      <c r="D66" s="1">
        <v>0.90797000000000005</v>
      </c>
      <c r="E66" s="1">
        <v>1.2058</v>
      </c>
      <c r="F66" s="1">
        <v>4.0735000000000001</v>
      </c>
      <c r="G66" s="1">
        <v>0.80615999999999999</v>
      </c>
      <c r="H66" s="1">
        <v>1.6375</v>
      </c>
      <c r="I66" s="1">
        <v>4.1574999999999998</v>
      </c>
      <c r="J66" s="1">
        <v>4.5198999999999998</v>
      </c>
      <c r="K66" s="1">
        <v>4.8334000000000002E-2</v>
      </c>
      <c r="L66" s="1">
        <v>0.36485000000000001</v>
      </c>
      <c r="M66" s="1">
        <v>0.88236999999999999</v>
      </c>
      <c r="N66" s="1">
        <v>1.7001999999999999</v>
      </c>
      <c r="O66" s="1">
        <v>1.3520000000000001</v>
      </c>
      <c r="P66" s="1">
        <v>4.5995999999999997</v>
      </c>
      <c r="R66">
        <f t="shared" si="30"/>
        <v>-1</v>
      </c>
      <c r="S66">
        <f t="shared" si="31"/>
        <v>-1</v>
      </c>
      <c r="T66">
        <f t="shared" si="32"/>
        <v>0</v>
      </c>
      <c r="U66">
        <f t="shared" si="33"/>
        <v>-1</v>
      </c>
      <c r="V66">
        <f t="shared" si="34"/>
        <v>-1</v>
      </c>
      <c r="W66">
        <f t="shared" si="35"/>
        <v>0</v>
      </c>
      <c r="X66">
        <f t="shared" si="36"/>
        <v>-1</v>
      </c>
      <c r="Y66">
        <f t="shared" si="37"/>
        <v>-1</v>
      </c>
      <c r="Z66">
        <f t="shared" si="38"/>
        <v>-1</v>
      </c>
      <c r="AA66">
        <f t="shared" si="39"/>
        <v>1</v>
      </c>
      <c r="AB66">
        <f t="shared" si="40"/>
        <v>0</v>
      </c>
      <c r="AC66">
        <f t="shared" si="41"/>
        <v>0</v>
      </c>
      <c r="AD66">
        <f t="shared" si="42"/>
        <v>-1</v>
      </c>
      <c r="AE66">
        <f t="shared" si="43"/>
        <v>-1</v>
      </c>
      <c r="AF66">
        <f t="shared" si="44"/>
        <v>-1</v>
      </c>
    </row>
    <row r="67" spans="1:32" x14ac:dyDescent="0.25">
      <c r="A67" t="s">
        <v>26</v>
      </c>
      <c r="B67" s="1">
        <v>5.9777999999999998E-2</v>
      </c>
      <c r="C67" s="1">
        <v>2.2033</v>
      </c>
      <c r="D67" s="1">
        <v>0.29432999999999998</v>
      </c>
      <c r="E67" s="1">
        <v>3.9702000000000002</v>
      </c>
      <c r="F67" s="1">
        <v>4.5774999999999997</v>
      </c>
      <c r="G67" s="1">
        <v>3.6307999999999998</v>
      </c>
      <c r="H67" s="1">
        <v>9.7748000000000008</v>
      </c>
      <c r="I67" s="1">
        <v>4.5519999999999996</v>
      </c>
      <c r="J67" s="1">
        <v>4.0663999999999998</v>
      </c>
      <c r="K67" s="1">
        <v>4.4762000000000004</v>
      </c>
      <c r="L67" s="1">
        <v>0.39102999999999999</v>
      </c>
      <c r="M67" s="1">
        <v>0.32100000000000001</v>
      </c>
      <c r="N67" s="1">
        <v>1.0537000000000001</v>
      </c>
      <c r="O67" s="1">
        <v>2.3993000000000002</v>
      </c>
      <c r="P67" s="1">
        <v>3.2631999999999999</v>
      </c>
      <c r="R67">
        <f t="shared" si="30"/>
        <v>1</v>
      </c>
      <c r="S67">
        <f t="shared" si="31"/>
        <v>-1</v>
      </c>
      <c r="T67">
        <f t="shared" si="32"/>
        <v>0</v>
      </c>
      <c r="U67">
        <f t="shared" si="33"/>
        <v>-1</v>
      </c>
      <c r="V67">
        <f t="shared" si="34"/>
        <v>-1</v>
      </c>
      <c r="W67">
        <f t="shared" si="35"/>
        <v>-1</v>
      </c>
      <c r="X67">
        <f t="shared" si="36"/>
        <v>-1</v>
      </c>
      <c r="Y67">
        <f t="shared" si="37"/>
        <v>-1</v>
      </c>
      <c r="Z67">
        <f t="shared" si="38"/>
        <v>-1</v>
      </c>
      <c r="AA67">
        <f t="shared" si="39"/>
        <v>-1</v>
      </c>
      <c r="AB67">
        <f t="shared" si="40"/>
        <v>0</v>
      </c>
      <c r="AC67">
        <f t="shared" si="41"/>
        <v>0</v>
      </c>
      <c r="AD67">
        <f t="shared" si="42"/>
        <v>-1</v>
      </c>
      <c r="AE67">
        <f t="shared" si="43"/>
        <v>-1</v>
      </c>
      <c r="AF67">
        <f t="shared" si="44"/>
        <v>-1</v>
      </c>
    </row>
    <row r="68" spans="1:32" x14ac:dyDescent="0.25">
      <c r="A68" t="s">
        <v>27</v>
      </c>
      <c r="B68" s="1">
        <v>120.8</v>
      </c>
      <c r="C68" s="1">
        <v>100.33</v>
      </c>
      <c r="D68" s="1">
        <v>747.33</v>
      </c>
      <c r="E68" s="1">
        <v>114.74</v>
      </c>
      <c r="F68" s="1">
        <v>78.411000000000001</v>
      </c>
      <c r="G68" s="1">
        <v>196.58</v>
      </c>
      <c r="H68" s="1">
        <v>661.9</v>
      </c>
      <c r="I68" s="1">
        <v>314.19</v>
      </c>
      <c r="J68" s="1">
        <v>1000</v>
      </c>
      <c r="K68" s="1">
        <v>118.41</v>
      </c>
      <c r="L68" s="1">
        <v>308.23</v>
      </c>
      <c r="M68" s="1">
        <v>21.978000000000002</v>
      </c>
      <c r="N68" s="1">
        <v>69.882999999999996</v>
      </c>
      <c r="O68" s="1">
        <v>384.7</v>
      </c>
      <c r="P68" s="1">
        <v>140.69999999999999</v>
      </c>
      <c r="R68">
        <f t="shared" si="30"/>
        <v>-3</v>
      </c>
      <c r="S68">
        <f t="shared" si="31"/>
        <v>-3</v>
      </c>
      <c r="T68">
        <f t="shared" si="32"/>
        <v>-3</v>
      </c>
      <c r="U68">
        <f t="shared" si="33"/>
        <v>-3</v>
      </c>
      <c r="V68">
        <f t="shared" si="34"/>
        <v>-2</v>
      </c>
      <c r="W68">
        <f t="shared" si="35"/>
        <v>-3</v>
      </c>
      <c r="X68">
        <f t="shared" si="36"/>
        <v>-3</v>
      </c>
      <c r="Y68">
        <f t="shared" si="37"/>
        <v>-3</v>
      </c>
      <c r="Z68">
        <f t="shared" si="38"/>
        <v>-3</v>
      </c>
      <c r="AA68">
        <f t="shared" si="39"/>
        <v>-3</v>
      </c>
      <c r="AB68">
        <f t="shared" si="40"/>
        <v>-3</v>
      </c>
      <c r="AC68">
        <f t="shared" si="41"/>
        <v>-2</v>
      </c>
      <c r="AD68">
        <f t="shared" si="42"/>
        <v>-2</v>
      </c>
      <c r="AE68">
        <f t="shared" si="43"/>
        <v>-3</v>
      </c>
      <c r="AF68">
        <f t="shared" si="44"/>
        <v>-3</v>
      </c>
    </row>
    <row r="69" spans="1:32" x14ac:dyDescent="0.25">
      <c r="A69" t="s">
        <v>28</v>
      </c>
      <c r="B69" s="1">
        <v>47.795000000000002</v>
      </c>
      <c r="C69" s="1">
        <v>14.798999999999999</v>
      </c>
      <c r="D69" s="1">
        <v>27.416</v>
      </c>
      <c r="E69" s="1">
        <v>3.6701000000000001</v>
      </c>
      <c r="F69" s="1">
        <v>12.446999999999999</v>
      </c>
      <c r="G69" s="1">
        <v>9.3196999999999992</v>
      </c>
      <c r="H69" s="1">
        <v>24.175999999999998</v>
      </c>
      <c r="I69" s="1">
        <v>21.029</v>
      </c>
      <c r="J69" s="1">
        <v>8.5721000000000007</v>
      </c>
      <c r="K69" s="1">
        <v>57.055</v>
      </c>
      <c r="L69" s="1">
        <v>3.1307999999999998</v>
      </c>
      <c r="M69" s="1">
        <v>11.499000000000001</v>
      </c>
      <c r="N69" s="1">
        <v>2.5196000000000001</v>
      </c>
      <c r="O69" s="1">
        <v>14.44</v>
      </c>
      <c r="P69" s="1">
        <v>23.963000000000001</v>
      </c>
      <c r="R69">
        <f t="shared" si="30"/>
        <v>-2</v>
      </c>
      <c r="S69">
        <f t="shared" si="31"/>
        <v>-2</v>
      </c>
      <c r="T69">
        <f t="shared" si="32"/>
        <v>-2</v>
      </c>
      <c r="U69">
        <f t="shared" si="33"/>
        <v>-1</v>
      </c>
      <c r="V69">
        <f t="shared" si="34"/>
        <v>-2</v>
      </c>
      <c r="W69">
        <f t="shared" si="35"/>
        <v>-1</v>
      </c>
      <c r="X69">
        <f t="shared" si="36"/>
        <v>-2</v>
      </c>
      <c r="Y69">
        <f t="shared" si="37"/>
        <v>-2</v>
      </c>
      <c r="Z69">
        <f t="shared" si="38"/>
        <v>-1</v>
      </c>
      <c r="AA69">
        <f t="shared" si="39"/>
        <v>-2</v>
      </c>
      <c r="AB69">
        <f t="shared" si="40"/>
        <v>-1</v>
      </c>
      <c r="AC69">
        <f t="shared" si="41"/>
        <v>-2</v>
      </c>
      <c r="AD69">
        <f t="shared" si="42"/>
        <v>-1</v>
      </c>
      <c r="AE69">
        <f t="shared" si="43"/>
        <v>-2</v>
      </c>
      <c r="AF69">
        <f t="shared" si="44"/>
        <v>-2</v>
      </c>
    </row>
    <row r="70" spans="1:32" x14ac:dyDescent="0.25">
      <c r="A70" t="s">
        <v>29</v>
      </c>
      <c r="B70" s="1">
        <v>19.004000000000001</v>
      </c>
      <c r="C70" s="1">
        <v>0.12828000000000001</v>
      </c>
      <c r="D70" s="1">
        <v>14.103999999999999</v>
      </c>
      <c r="E70" s="1">
        <v>4.5037000000000003</v>
      </c>
      <c r="F70" s="1">
        <v>3.0318999999999999E-2</v>
      </c>
      <c r="G70" s="1">
        <v>12.741</v>
      </c>
      <c r="H70" s="1">
        <v>3.1128999999999998</v>
      </c>
      <c r="I70" s="1">
        <v>1.7775000000000001</v>
      </c>
      <c r="J70" s="1">
        <v>8.8507999999999996</v>
      </c>
      <c r="K70" s="1">
        <v>7.1511999999999997E-4</v>
      </c>
      <c r="L70" s="1">
        <v>5.9566999999999997E-3</v>
      </c>
      <c r="M70" s="1">
        <v>21.802</v>
      </c>
      <c r="N70" s="1">
        <v>17.847000000000001</v>
      </c>
      <c r="O70" s="1">
        <v>44.201000000000001</v>
      </c>
      <c r="P70" s="1">
        <v>50.125999999999998</v>
      </c>
      <c r="R70">
        <f t="shared" si="30"/>
        <v>-2</v>
      </c>
      <c r="S70">
        <f t="shared" si="31"/>
        <v>0</v>
      </c>
      <c r="T70">
        <f t="shared" si="32"/>
        <v>-2</v>
      </c>
      <c r="U70">
        <f t="shared" si="33"/>
        <v>-1</v>
      </c>
      <c r="V70">
        <f t="shared" si="34"/>
        <v>1</v>
      </c>
      <c r="W70">
        <f t="shared" si="35"/>
        <v>-2</v>
      </c>
      <c r="X70">
        <f t="shared" si="36"/>
        <v>-1</v>
      </c>
      <c r="Y70">
        <f t="shared" si="37"/>
        <v>-1</v>
      </c>
      <c r="Z70">
        <f t="shared" si="38"/>
        <v>-1</v>
      </c>
      <c r="AA70">
        <f t="shared" si="39"/>
        <v>3</v>
      </c>
      <c r="AB70">
        <f t="shared" si="40"/>
        <v>2</v>
      </c>
      <c r="AC70">
        <f t="shared" si="41"/>
        <v>-2</v>
      </c>
      <c r="AD70">
        <f t="shared" si="42"/>
        <v>-2</v>
      </c>
      <c r="AE70">
        <f t="shared" si="43"/>
        <v>-2</v>
      </c>
      <c r="AF70">
        <f t="shared" si="44"/>
        <v>-2</v>
      </c>
    </row>
    <row r="71" spans="1:32" x14ac:dyDescent="0.25">
      <c r="A71" t="s">
        <v>30</v>
      </c>
      <c r="B71" s="1">
        <v>20.068000000000001</v>
      </c>
      <c r="C71" s="1">
        <v>0.26185000000000003</v>
      </c>
      <c r="D71" s="1">
        <v>12.997999999999999</v>
      </c>
      <c r="E71" s="1">
        <v>0.12064999999999999</v>
      </c>
      <c r="F71" s="1">
        <v>0.25086999999999998</v>
      </c>
      <c r="G71" s="1">
        <v>2.4088999999999999E-2</v>
      </c>
      <c r="H71" s="1">
        <v>5.1482999999999999</v>
      </c>
      <c r="I71" s="1">
        <v>7.1730999999999998</v>
      </c>
      <c r="J71" s="1">
        <v>16.085000000000001</v>
      </c>
      <c r="K71" s="1">
        <v>3.4984000000000002</v>
      </c>
      <c r="L71" s="1">
        <v>3.1589</v>
      </c>
      <c r="M71" s="1">
        <v>48.945999999999998</v>
      </c>
      <c r="N71" s="1">
        <v>0.18856999999999999</v>
      </c>
      <c r="O71" s="1">
        <v>32.244999999999997</v>
      </c>
      <c r="P71" s="1">
        <v>0.80886999999999998</v>
      </c>
      <c r="R71">
        <f t="shared" si="30"/>
        <v>-2</v>
      </c>
      <c r="S71">
        <f t="shared" si="31"/>
        <v>0</v>
      </c>
      <c r="T71">
        <f t="shared" si="32"/>
        <v>-2</v>
      </c>
      <c r="U71">
        <f t="shared" si="33"/>
        <v>0</v>
      </c>
      <c r="V71">
        <f t="shared" si="34"/>
        <v>0</v>
      </c>
      <c r="W71">
        <f t="shared" si="35"/>
        <v>1</v>
      </c>
      <c r="X71">
        <f t="shared" si="36"/>
        <v>-1</v>
      </c>
      <c r="Y71">
        <f t="shared" si="37"/>
        <v>-1</v>
      </c>
      <c r="Z71">
        <f t="shared" si="38"/>
        <v>-2</v>
      </c>
      <c r="AA71">
        <f t="shared" si="39"/>
        <v>-1</v>
      </c>
      <c r="AB71">
        <f t="shared" si="40"/>
        <v>-1</v>
      </c>
      <c r="AC71">
        <f t="shared" si="41"/>
        <v>-2</v>
      </c>
      <c r="AD71">
        <f t="shared" si="42"/>
        <v>0</v>
      </c>
      <c r="AE71">
        <f t="shared" si="43"/>
        <v>-2</v>
      </c>
      <c r="AF71">
        <f t="shared" si="44"/>
        <v>0</v>
      </c>
    </row>
    <row r="72" spans="1:32" x14ac:dyDescent="0.25">
      <c r="A72" t="s">
        <v>31</v>
      </c>
      <c r="B72" s="1">
        <v>2.3944E-4</v>
      </c>
      <c r="C72" s="1">
        <v>8.5511000000000002E-5</v>
      </c>
      <c r="D72" s="1">
        <v>6.7138999999999995E-5</v>
      </c>
      <c r="E72" s="1">
        <v>2.4884000000000001E-4</v>
      </c>
      <c r="F72" s="1">
        <v>1.3954000000000001E-4</v>
      </c>
      <c r="G72" s="1">
        <v>8.9863000000000003E-5</v>
      </c>
      <c r="H72" s="1">
        <v>2.3372000000000001E-4</v>
      </c>
      <c r="I72" s="1">
        <v>7.2673E-5</v>
      </c>
      <c r="J72" s="1">
        <v>2.6473000000000002E-4</v>
      </c>
      <c r="K72" s="1">
        <v>9.8454000000000003E-5</v>
      </c>
      <c r="L72" s="1">
        <v>2.0423000000000001E-5</v>
      </c>
      <c r="M72" s="1">
        <v>2.4306999999999999E-4</v>
      </c>
      <c r="N72" s="1">
        <v>1.8291999999999999E-4</v>
      </c>
      <c r="O72" s="1">
        <v>3.4789E-4</v>
      </c>
      <c r="P72" s="1">
        <v>9.0154000000000005E-5</v>
      </c>
      <c r="R72">
        <f t="shared" si="30"/>
        <v>3</v>
      </c>
      <c r="S72">
        <f t="shared" si="31"/>
        <v>4</v>
      </c>
      <c r="T72">
        <f t="shared" si="32"/>
        <v>4</v>
      </c>
      <c r="U72">
        <f t="shared" si="33"/>
        <v>3</v>
      </c>
      <c r="V72">
        <f t="shared" si="34"/>
        <v>3</v>
      </c>
      <c r="W72">
        <f t="shared" si="35"/>
        <v>4</v>
      </c>
      <c r="X72">
        <f t="shared" si="36"/>
        <v>3</v>
      </c>
      <c r="Y72">
        <f t="shared" si="37"/>
        <v>4</v>
      </c>
      <c r="Z72">
        <f t="shared" si="38"/>
        <v>3</v>
      </c>
      <c r="AA72">
        <f t="shared" si="39"/>
        <v>4</v>
      </c>
      <c r="AB72">
        <f t="shared" si="40"/>
        <v>4</v>
      </c>
      <c r="AC72">
        <f t="shared" si="41"/>
        <v>3</v>
      </c>
      <c r="AD72">
        <f t="shared" si="42"/>
        <v>3</v>
      </c>
      <c r="AE72">
        <f t="shared" si="43"/>
        <v>3</v>
      </c>
      <c r="AF72">
        <f t="shared" si="44"/>
        <v>4</v>
      </c>
    </row>
    <row r="73" spans="1:32" x14ac:dyDescent="0.25">
      <c r="A73" t="s">
        <v>32</v>
      </c>
      <c r="B73" s="1">
        <v>12.215999999999999</v>
      </c>
      <c r="C73" s="1">
        <v>0.99495999999999996</v>
      </c>
      <c r="D73" s="1">
        <v>7.9596999999999998</v>
      </c>
      <c r="E73" s="1">
        <v>3.9815</v>
      </c>
      <c r="F73" s="1">
        <v>3.9807999999999999</v>
      </c>
      <c r="G73" s="1">
        <v>2.9849000000000001</v>
      </c>
      <c r="H73" s="1">
        <v>2.9849000000000001</v>
      </c>
      <c r="I73" s="1">
        <v>5.9901</v>
      </c>
      <c r="J73" s="1">
        <v>3.9798</v>
      </c>
      <c r="K73" s="1">
        <v>1.9899</v>
      </c>
      <c r="L73" s="1">
        <v>1.9899</v>
      </c>
      <c r="M73" s="1">
        <v>7.9596999999999998</v>
      </c>
      <c r="N73" s="1">
        <v>1.9899</v>
      </c>
      <c r="O73" s="1">
        <v>4.2979000000000003</v>
      </c>
      <c r="P73" s="1">
        <v>3.0427</v>
      </c>
      <c r="R73">
        <f t="shared" si="30"/>
        <v>-2</v>
      </c>
      <c r="S73">
        <f t="shared" si="31"/>
        <v>0</v>
      </c>
      <c r="T73">
        <f t="shared" si="32"/>
        <v>-1</v>
      </c>
      <c r="U73">
        <f t="shared" si="33"/>
        <v>-1</v>
      </c>
      <c r="V73">
        <f t="shared" si="34"/>
        <v>-1</v>
      </c>
      <c r="W73">
        <f t="shared" si="35"/>
        <v>-1</v>
      </c>
      <c r="X73">
        <f t="shared" si="36"/>
        <v>-1</v>
      </c>
      <c r="Y73">
        <f t="shared" si="37"/>
        <v>-1</v>
      </c>
      <c r="Z73">
        <f t="shared" si="38"/>
        <v>-1</v>
      </c>
      <c r="AA73">
        <f t="shared" si="39"/>
        <v>-1</v>
      </c>
      <c r="AB73">
        <f t="shared" si="40"/>
        <v>-1</v>
      </c>
      <c r="AC73">
        <f t="shared" si="41"/>
        <v>-1</v>
      </c>
      <c r="AD73">
        <f t="shared" si="42"/>
        <v>-1</v>
      </c>
      <c r="AE73">
        <f t="shared" si="43"/>
        <v>-1</v>
      </c>
      <c r="AF73">
        <f t="shared" si="44"/>
        <v>-1</v>
      </c>
    </row>
    <row r="74" spans="1:32" x14ac:dyDescent="0.25">
      <c r="A74" t="s">
        <v>33</v>
      </c>
      <c r="B74" s="1">
        <v>5.3061999999999998E-4</v>
      </c>
      <c r="C74" s="1">
        <v>0.15742</v>
      </c>
      <c r="D74" s="1">
        <v>0.3362</v>
      </c>
      <c r="E74" s="1">
        <v>0.74621999999999999</v>
      </c>
      <c r="F74" s="1">
        <v>0.12692000000000001</v>
      </c>
      <c r="G74" s="1">
        <v>0.86738999999999999</v>
      </c>
      <c r="H74" s="1">
        <v>0.11589000000000001</v>
      </c>
      <c r="I74" s="1">
        <v>0.52398999999999996</v>
      </c>
      <c r="J74" s="1">
        <v>0.70833999999999997</v>
      </c>
      <c r="K74" s="1">
        <v>0.57601000000000002</v>
      </c>
      <c r="L74" s="1">
        <v>6.0621000000000001E-2</v>
      </c>
      <c r="M74" s="1">
        <v>5.1576000000000002E-5</v>
      </c>
      <c r="N74" s="1">
        <v>2.6499000000000002E-2</v>
      </c>
      <c r="O74" s="1">
        <v>2.4082999999999999E-3</v>
      </c>
      <c r="P74" s="1">
        <v>0.19373000000000001</v>
      </c>
      <c r="R74">
        <f t="shared" si="30"/>
        <v>3</v>
      </c>
      <c r="S74">
        <f t="shared" si="31"/>
        <v>0</v>
      </c>
      <c r="T74">
        <f t="shared" si="32"/>
        <v>0</v>
      </c>
      <c r="U74">
        <f t="shared" si="33"/>
        <v>0</v>
      </c>
      <c r="V74">
        <f t="shared" si="34"/>
        <v>0</v>
      </c>
      <c r="W74">
        <f t="shared" si="35"/>
        <v>0</v>
      </c>
      <c r="X74">
        <f t="shared" si="36"/>
        <v>0</v>
      </c>
      <c r="Y74">
        <f t="shared" si="37"/>
        <v>0</v>
      </c>
      <c r="Z74">
        <f t="shared" si="38"/>
        <v>0</v>
      </c>
      <c r="AA74">
        <f t="shared" si="39"/>
        <v>0</v>
      </c>
      <c r="AB74">
        <f t="shared" si="40"/>
        <v>1</v>
      </c>
      <c r="AC74">
        <f t="shared" si="41"/>
        <v>4</v>
      </c>
      <c r="AD74">
        <f t="shared" si="42"/>
        <v>1</v>
      </c>
      <c r="AE74">
        <f t="shared" si="43"/>
        <v>2</v>
      </c>
      <c r="AF74">
        <f t="shared" si="44"/>
        <v>0</v>
      </c>
    </row>
    <row r="75" spans="1:32" x14ac:dyDescent="0.25">
      <c r="A75" t="s">
        <v>34</v>
      </c>
      <c r="B75" s="1">
        <v>3.1943E-4</v>
      </c>
      <c r="C75" s="1">
        <v>1.4709E-3</v>
      </c>
      <c r="D75" s="1">
        <v>2.4264999999999998E-2</v>
      </c>
      <c r="E75" s="1">
        <v>0.20258999999999999</v>
      </c>
      <c r="F75" s="1">
        <v>2.1422E-2</v>
      </c>
      <c r="G75" s="1">
        <v>8.1649000000000004E-5</v>
      </c>
      <c r="H75" s="1">
        <v>2.8573000000000001E-2</v>
      </c>
      <c r="I75" s="1">
        <v>5.3177000000000002E-2</v>
      </c>
      <c r="J75" s="1">
        <v>1.0004E-3</v>
      </c>
      <c r="K75" s="1">
        <v>1.9044000000000001E-3</v>
      </c>
      <c r="L75" s="1">
        <v>2.4868999999999999</v>
      </c>
      <c r="M75" s="1">
        <v>1.4446999999999999E-3</v>
      </c>
      <c r="N75" s="1">
        <v>2.3609999999999999E-2</v>
      </c>
      <c r="O75" s="1">
        <v>0.39211000000000001</v>
      </c>
      <c r="P75" s="1">
        <v>3.6291000000000001E-3</v>
      </c>
      <c r="R75">
        <f t="shared" si="30"/>
        <v>3</v>
      </c>
      <c r="S75">
        <f t="shared" si="31"/>
        <v>2</v>
      </c>
      <c r="T75">
        <f t="shared" si="32"/>
        <v>1</v>
      </c>
      <c r="U75">
        <f t="shared" si="33"/>
        <v>0</v>
      </c>
      <c r="V75">
        <f t="shared" si="34"/>
        <v>1</v>
      </c>
      <c r="W75">
        <f t="shared" si="35"/>
        <v>4</v>
      </c>
      <c r="X75">
        <f t="shared" si="36"/>
        <v>1</v>
      </c>
      <c r="Y75">
        <f t="shared" si="37"/>
        <v>1</v>
      </c>
      <c r="Z75">
        <f t="shared" si="38"/>
        <v>2</v>
      </c>
      <c r="AA75">
        <f t="shared" si="39"/>
        <v>2</v>
      </c>
      <c r="AB75">
        <f t="shared" si="40"/>
        <v>-1</v>
      </c>
      <c r="AC75">
        <f t="shared" si="41"/>
        <v>2</v>
      </c>
      <c r="AD75">
        <f t="shared" si="42"/>
        <v>1</v>
      </c>
      <c r="AE75">
        <f t="shared" si="43"/>
        <v>0</v>
      </c>
      <c r="AF75">
        <f t="shared" si="44"/>
        <v>2</v>
      </c>
    </row>
    <row r="76" spans="1:32" x14ac:dyDescent="0.25">
      <c r="A76" t="s">
        <v>35</v>
      </c>
      <c r="B76" s="1">
        <v>0.17030000000000001</v>
      </c>
      <c r="C76" s="1">
        <v>0.14702999999999999</v>
      </c>
      <c r="D76" s="1">
        <v>1.8066</v>
      </c>
      <c r="E76" s="1">
        <v>0.11423</v>
      </c>
      <c r="F76" s="1">
        <v>2.1974</v>
      </c>
      <c r="G76" s="1">
        <v>0.10169</v>
      </c>
      <c r="H76" s="1">
        <v>0.21362</v>
      </c>
      <c r="I76" s="1">
        <v>0.16112000000000001</v>
      </c>
      <c r="J76" s="1">
        <v>3.4152</v>
      </c>
      <c r="K76" s="1">
        <v>0.51037999999999994</v>
      </c>
      <c r="L76" s="1">
        <v>0.19156000000000001</v>
      </c>
      <c r="M76" s="1">
        <v>4.6257E-2</v>
      </c>
      <c r="N76" s="1">
        <v>0.18076</v>
      </c>
      <c r="O76" s="1">
        <v>0.11882</v>
      </c>
      <c r="P76" s="1">
        <v>0.14215</v>
      </c>
      <c r="R76">
        <f t="shared" si="30"/>
        <v>0</v>
      </c>
      <c r="S76">
        <f t="shared" si="31"/>
        <v>0</v>
      </c>
      <c r="T76">
        <f t="shared" si="32"/>
        <v>-1</v>
      </c>
      <c r="U76">
        <f t="shared" si="33"/>
        <v>0</v>
      </c>
      <c r="V76">
        <f t="shared" si="34"/>
        <v>-1</v>
      </c>
      <c r="W76">
        <f t="shared" si="35"/>
        <v>0</v>
      </c>
      <c r="X76">
        <f t="shared" si="36"/>
        <v>0</v>
      </c>
      <c r="Y76">
        <f t="shared" si="37"/>
        <v>0</v>
      </c>
      <c r="Z76">
        <f t="shared" si="38"/>
        <v>-1</v>
      </c>
      <c r="AA76">
        <f t="shared" si="39"/>
        <v>0</v>
      </c>
      <c r="AB76">
        <f t="shared" si="40"/>
        <v>0</v>
      </c>
      <c r="AC76">
        <f t="shared" si="41"/>
        <v>1</v>
      </c>
      <c r="AD76">
        <f t="shared" si="42"/>
        <v>0</v>
      </c>
      <c r="AE76">
        <f t="shared" si="43"/>
        <v>0</v>
      </c>
      <c r="AF76">
        <f t="shared" si="44"/>
        <v>0</v>
      </c>
    </row>
    <row r="77" spans="1:32" x14ac:dyDescent="0.25">
      <c r="A77" t="s">
        <v>36</v>
      </c>
      <c r="B77" s="1">
        <v>0.42960999999999999</v>
      </c>
      <c r="C77" s="1">
        <v>0.54556000000000004</v>
      </c>
      <c r="D77" s="1">
        <v>0.68337000000000003</v>
      </c>
      <c r="E77" s="1">
        <v>0.86185</v>
      </c>
      <c r="F77" s="1">
        <v>0.54464999999999997</v>
      </c>
      <c r="G77" s="1">
        <v>0.59709999999999996</v>
      </c>
      <c r="H77" s="1">
        <v>0.30281999999999998</v>
      </c>
      <c r="I77" s="1">
        <v>0.13261999999999999</v>
      </c>
      <c r="J77" s="1">
        <v>0.50370999999999999</v>
      </c>
      <c r="K77" s="1">
        <v>0.27422999999999997</v>
      </c>
      <c r="L77" s="1">
        <v>0.16053000000000001</v>
      </c>
      <c r="M77" s="1">
        <v>0.20699000000000001</v>
      </c>
      <c r="N77" s="1">
        <v>0.61134999999999995</v>
      </c>
      <c r="O77" s="1">
        <v>1.0346</v>
      </c>
      <c r="P77" s="1">
        <v>1.0855999999999999</v>
      </c>
      <c r="R77">
        <f t="shared" si="30"/>
        <v>0</v>
      </c>
      <c r="S77">
        <f t="shared" si="31"/>
        <v>0</v>
      </c>
      <c r="T77">
        <f t="shared" si="32"/>
        <v>0</v>
      </c>
      <c r="U77">
        <f t="shared" si="33"/>
        <v>0</v>
      </c>
      <c r="V77">
        <f t="shared" si="34"/>
        <v>0</v>
      </c>
      <c r="W77">
        <f t="shared" si="35"/>
        <v>0</v>
      </c>
      <c r="X77">
        <f t="shared" si="36"/>
        <v>0</v>
      </c>
      <c r="Y77">
        <f t="shared" si="37"/>
        <v>0</v>
      </c>
      <c r="Z77">
        <f t="shared" si="38"/>
        <v>0</v>
      </c>
      <c r="AA77">
        <f t="shared" si="39"/>
        <v>0</v>
      </c>
      <c r="AB77">
        <f t="shared" si="40"/>
        <v>0</v>
      </c>
      <c r="AC77">
        <f t="shared" si="41"/>
        <v>0</v>
      </c>
      <c r="AD77">
        <f t="shared" si="42"/>
        <v>0</v>
      </c>
      <c r="AE77">
        <f t="shared" si="43"/>
        <v>-1</v>
      </c>
      <c r="AF77">
        <f t="shared" si="44"/>
        <v>-1</v>
      </c>
    </row>
    <row r="78" spans="1:32" x14ac:dyDescent="0.25">
      <c r="A78" t="s">
        <v>37</v>
      </c>
      <c r="B78" s="1">
        <v>0.71062999999999998</v>
      </c>
      <c r="C78" s="1">
        <v>4.1635E-6</v>
      </c>
      <c r="D78" s="1">
        <v>2.8422E-14</v>
      </c>
      <c r="E78" s="1">
        <v>0.23688000000000001</v>
      </c>
      <c r="F78" s="1">
        <v>0.43428</v>
      </c>
      <c r="G78" s="1">
        <v>0.47375</v>
      </c>
      <c r="H78" s="1">
        <v>0.43428</v>
      </c>
      <c r="I78" s="1">
        <v>0.67115999999999998</v>
      </c>
      <c r="J78" s="1">
        <v>0.59221000000000001</v>
      </c>
      <c r="K78" s="1">
        <v>0.71062999999999998</v>
      </c>
      <c r="L78" s="1">
        <v>0.71062999999999998</v>
      </c>
      <c r="M78" s="1">
        <v>1.145</v>
      </c>
      <c r="N78" s="1">
        <v>0.47375</v>
      </c>
      <c r="O78" s="1">
        <v>0.67115999999999998</v>
      </c>
      <c r="P78" s="1">
        <v>0.82928000000000002</v>
      </c>
      <c r="R78">
        <f t="shared" si="30"/>
        <v>0</v>
      </c>
      <c r="S78">
        <f t="shared" si="31"/>
        <v>5</v>
      </c>
      <c r="T78">
        <f t="shared" si="32"/>
        <v>13</v>
      </c>
      <c r="U78">
        <f t="shared" si="33"/>
        <v>0</v>
      </c>
      <c r="V78">
        <f t="shared" si="34"/>
        <v>0</v>
      </c>
      <c r="W78">
        <f t="shared" si="35"/>
        <v>0</v>
      </c>
      <c r="X78">
        <f t="shared" si="36"/>
        <v>0</v>
      </c>
      <c r="Y78">
        <f t="shared" si="37"/>
        <v>0</v>
      </c>
      <c r="Z78">
        <f t="shared" si="38"/>
        <v>0</v>
      </c>
      <c r="AA78">
        <f t="shared" si="39"/>
        <v>0</v>
      </c>
      <c r="AB78">
        <f t="shared" si="40"/>
        <v>0</v>
      </c>
      <c r="AC78">
        <f t="shared" si="41"/>
        <v>-1</v>
      </c>
      <c r="AD78">
        <f t="shared" si="42"/>
        <v>0</v>
      </c>
      <c r="AE78">
        <f t="shared" si="43"/>
        <v>0</v>
      </c>
      <c r="AF78">
        <f t="shared" si="44"/>
        <v>0</v>
      </c>
    </row>
    <row r="79" spans="1:32" x14ac:dyDescent="0.25">
      <c r="A79" t="s">
        <v>38</v>
      </c>
      <c r="B79" s="1">
        <v>1E-14</v>
      </c>
      <c r="C79" s="1">
        <v>2.1185999999999998</v>
      </c>
      <c r="D79" s="1">
        <v>1.9377</v>
      </c>
      <c r="E79" s="1">
        <v>0.69186000000000003</v>
      </c>
      <c r="F79" s="1">
        <v>0.69186000000000003</v>
      </c>
      <c r="G79" s="1">
        <v>1E-14</v>
      </c>
      <c r="H79" s="1">
        <v>1E-14</v>
      </c>
      <c r="I79" s="1">
        <v>1E-14</v>
      </c>
      <c r="J79" s="1">
        <v>1.8029999999999999</v>
      </c>
      <c r="K79" s="1">
        <v>1.2453000000000001</v>
      </c>
      <c r="L79" s="1">
        <v>1.4211E-14</v>
      </c>
      <c r="M79" s="1">
        <v>1E-14</v>
      </c>
      <c r="N79" s="1">
        <v>4.7137000000000002</v>
      </c>
      <c r="O79" s="1">
        <v>1.5629999999999999</v>
      </c>
      <c r="P79" s="1">
        <v>1E-14</v>
      </c>
      <c r="R79">
        <f t="shared" si="30"/>
        <v>14</v>
      </c>
      <c r="S79">
        <f t="shared" si="31"/>
        <v>-1</v>
      </c>
      <c r="T79">
        <f t="shared" si="32"/>
        <v>-1</v>
      </c>
      <c r="U79">
        <f t="shared" si="33"/>
        <v>0</v>
      </c>
      <c r="V79">
        <f t="shared" si="34"/>
        <v>0</v>
      </c>
      <c r="W79">
        <f t="shared" si="35"/>
        <v>14</v>
      </c>
      <c r="X79">
        <f t="shared" si="36"/>
        <v>14</v>
      </c>
      <c r="Y79">
        <f t="shared" si="37"/>
        <v>14</v>
      </c>
      <c r="Z79">
        <f t="shared" si="38"/>
        <v>-1</v>
      </c>
      <c r="AA79">
        <f t="shared" si="39"/>
        <v>-1</v>
      </c>
      <c r="AB79">
        <f t="shared" si="40"/>
        <v>13</v>
      </c>
      <c r="AC79">
        <f t="shared" si="41"/>
        <v>14</v>
      </c>
      <c r="AD79">
        <f t="shared" si="42"/>
        <v>-1</v>
      </c>
      <c r="AE79">
        <f t="shared" si="43"/>
        <v>-1</v>
      </c>
      <c r="AF79">
        <f t="shared" si="44"/>
        <v>14</v>
      </c>
    </row>
    <row r="80" spans="1:32" x14ac:dyDescent="0.25">
      <c r="A80" t="s">
        <v>39</v>
      </c>
      <c r="B80" s="1">
        <v>3.8992999999999997E-5</v>
      </c>
      <c r="C80" s="1">
        <v>5.0627000000000004</v>
      </c>
      <c r="D80" s="1">
        <v>2.5905</v>
      </c>
      <c r="E80" s="1">
        <v>2.5905</v>
      </c>
      <c r="F80" s="1">
        <v>7.2716000000000003</v>
      </c>
      <c r="G80" s="1">
        <v>1.0063</v>
      </c>
      <c r="H80" s="1">
        <v>6.4905000000000003E-5</v>
      </c>
      <c r="I80" s="1">
        <v>1.9550000000000001</v>
      </c>
      <c r="J80" s="1">
        <v>0.69186000000000003</v>
      </c>
      <c r="K80" s="1">
        <v>0.69186000000000003</v>
      </c>
      <c r="L80" s="1">
        <v>1.33E-6</v>
      </c>
      <c r="M80" s="1">
        <v>8.7545999999999999</v>
      </c>
      <c r="N80" s="1">
        <v>1.3666E-9</v>
      </c>
      <c r="O80" s="1">
        <v>1.9550000000000001</v>
      </c>
      <c r="P80" s="1">
        <v>1.2455999999999999E-4</v>
      </c>
      <c r="R80">
        <f t="shared" si="30"/>
        <v>4</v>
      </c>
      <c r="S80">
        <f t="shared" si="31"/>
        <v>-1</v>
      </c>
      <c r="T80">
        <f t="shared" si="32"/>
        <v>-1</v>
      </c>
      <c r="U80">
        <f t="shared" si="33"/>
        <v>-1</v>
      </c>
      <c r="V80">
        <f t="shared" si="34"/>
        <v>-1</v>
      </c>
      <c r="W80">
        <f t="shared" si="35"/>
        <v>-1</v>
      </c>
      <c r="X80">
        <f t="shared" si="36"/>
        <v>4</v>
      </c>
      <c r="Y80">
        <f t="shared" si="37"/>
        <v>-1</v>
      </c>
      <c r="Z80">
        <f t="shared" si="38"/>
        <v>0</v>
      </c>
      <c r="AA80">
        <f t="shared" si="39"/>
        <v>0</v>
      </c>
      <c r="AB80">
        <f t="shared" si="40"/>
        <v>5</v>
      </c>
      <c r="AC80">
        <f t="shared" si="41"/>
        <v>-1</v>
      </c>
      <c r="AD80">
        <f t="shared" si="42"/>
        <v>8</v>
      </c>
      <c r="AE80">
        <f t="shared" si="43"/>
        <v>-1</v>
      </c>
      <c r="AF80">
        <f t="shared" si="44"/>
        <v>3</v>
      </c>
    </row>
    <row r="81" spans="1:32" x14ac:dyDescent="0.25">
      <c r="A81" t="s">
        <v>40</v>
      </c>
      <c r="B81" s="1">
        <v>0.10152</v>
      </c>
      <c r="C81" s="1">
        <v>1.0831999999999999</v>
      </c>
      <c r="D81" s="1">
        <v>0.71726999999999996</v>
      </c>
      <c r="E81" s="1">
        <v>1.5107999999999999</v>
      </c>
      <c r="F81" s="1">
        <v>0.70752999999999999</v>
      </c>
      <c r="G81" s="1">
        <v>1.081</v>
      </c>
      <c r="H81" s="1">
        <v>0.67066000000000003</v>
      </c>
      <c r="I81" s="1">
        <v>0.32441999999999999</v>
      </c>
      <c r="J81" s="1">
        <v>0.59731000000000001</v>
      </c>
      <c r="K81" s="1">
        <v>0.87168999999999996</v>
      </c>
      <c r="L81" s="1">
        <v>0.3715</v>
      </c>
      <c r="M81" s="1">
        <v>0.61697000000000002</v>
      </c>
      <c r="N81" s="1">
        <v>0.96621000000000001</v>
      </c>
      <c r="O81" s="1">
        <v>0.57101000000000002</v>
      </c>
      <c r="P81" s="1">
        <v>0.53339999999999999</v>
      </c>
      <c r="R81">
        <f t="shared" si="30"/>
        <v>0</v>
      </c>
      <c r="S81">
        <f t="shared" si="31"/>
        <v>-1</v>
      </c>
      <c r="T81">
        <f t="shared" si="32"/>
        <v>0</v>
      </c>
      <c r="U81">
        <f t="shared" si="33"/>
        <v>-1</v>
      </c>
      <c r="V81">
        <f t="shared" si="34"/>
        <v>0</v>
      </c>
      <c r="W81">
        <f t="shared" si="35"/>
        <v>-1</v>
      </c>
      <c r="X81">
        <f t="shared" si="36"/>
        <v>0</v>
      </c>
      <c r="Y81">
        <f t="shared" si="37"/>
        <v>0</v>
      </c>
      <c r="Z81">
        <f t="shared" si="38"/>
        <v>0</v>
      </c>
      <c r="AA81">
        <f t="shared" si="39"/>
        <v>0</v>
      </c>
      <c r="AB81">
        <f t="shared" si="40"/>
        <v>0</v>
      </c>
      <c r="AC81">
        <f t="shared" si="41"/>
        <v>0</v>
      </c>
      <c r="AD81">
        <f t="shared" si="42"/>
        <v>0</v>
      </c>
      <c r="AE81">
        <f t="shared" si="43"/>
        <v>0</v>
      </c>
      <c r="AF81">
        <f t="shared" si="44"/>
        <v>0</v>
      </c>
    </row>
    <row r="82" spans="1:32" x14ac:dyDescent="0.25">
      <c r="A82" t="s">
        <v>41</v>
      </c>
      <c r="B82" s="1">
        <v>8.5677000000000003</v>
      </c>
      <c r="C82" s="1">
        <v>9.7619000000000007</v>
      </c>
      <c r="D82" s="1">
        <v>8.3177000000000003</v>
      </c>
      <c r="E82" s="1">
        <v>8.8706999999999994</v>
      </c>
      <c r="F82" s="1">
        <v>11.528</v>
      </c>
      <c r="G82" s="1">
        <v>6.3339999999999996</v>
      </c>
      <c r="H82" s="1">
        <v>9.9265000000000008</v>
      </c>
      <c r="I82" s="1">
        <v>10.78</v>
      </c>
      <c r="J82" s="1">
        <v>11.221</v>
      </c>
      <c r="K82" s="1">
        <v>1.2093</v>
      </c>
      <c r="L82" s="1">
        <v>10.566000000000001</v>
      </c>
      <c r="M82" s="1">
        <v>9.2426999999999992</v>
      </c>
      <c r="N82" s="1">
        <v>9.0904000000000007</v>
      </c>
      <c r="O82" s="1">
        <v>9.0275999999999996</v>
      </c>
      <c r="P82" s="1">
        <v>14.226000000000001</v>
      </c>
      <c r="R82">
        <f t="shared" si="30"/>
        <v>-1</v>
      </c>
      <c r="S82">
        <f t="shared" si="31"/>
        <v>-1</v>
      </c>
      <c r="T82">
        <f t="shared" si="32"/>
        <v>-1</v>
      </c>
      <c r="U82">
        <f t="shared" si="33"/>
        <v>-1</v>
      </c>
      <c r="V82">
        <f t="shared" si="34"/>
        <v>-2</v>
      </c>
      <c r="W82">
        <f t="shared" si="35"/>
        <v>-1</v>
      </c>
      <c r="X82">
        <f t="shared" si="36"/>
        <v>-1</v>
      </c>
      <c r="Y82">
        <f t="shared" si="37"/>
        <v>-2</v>
      </c>
      <c r="Z82">
        <f t="shared" si="38"/>
        <v>-2</v>
      </c>
      <c r="AA82">
        <f t="shared" si="39"/>
        <v>-1</v>
      </c>
      <c r="AB82">
        <f t="shared" si="40"/>
        <v>-2</v>
      </c>
      <c r="AC82">
        <f t="shared" si="41"/>
        <v>-1</v>
      </c>
      <c r="AD82">
        <f t="shared" si="42"/>
        <v>-1</v>
      </c>
      <c r="AE82">
        <f t="shared" si="43"/>
        <v>-1</v>
      </c>
      <c r="AF82">
        <f t="shared" si="44"/>
        <v>-2</v>
      </c>
    </row>
    <row r="83" spans="1:32" x14ac:dyDescent="0.25">
      <c r="R83" t="s">
        <v>42</v>
      </c>
      <c r="S83">
        <f>SUM(R59:AF82)</f>
        <v>715</v>
      </c>
    </row>
    <row r="85" spans="1:32" x14ac:dyDescent="0.25">
      <c r="A85" t="s">
        <v>45</v>
      </c>
    </row>
    <row r="86" spans="1:32" x14ac:dyDescent="0.2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  <c r="I86" t="s">
        <v>9</v>
      </c>
      <c r="J86" t="s">
        <v>10</v>
      </c>
      <c r="K86" t="s">
        <v>11</v>
      </c>
      <c r="L86" t="s">
        <v>12</v>
      </c>
      <c r="M86" t="s">
        <v>13</v>
      </c>
      <c r="N86" t="s">
        <v>14</v>
      </c>
      <c r="O86" t="s">
        <v>15</v>
      </c>
      <c r="P86" t="s">
        <v>16</v>
      </c>
      <c r="R86" t="s">
        <v>17</v>
      </c>
      <c r="S86" t="s">
        <v>17</v>
      </c>
      <c r="T86" t="s">
        <v>17</v>
      </c>
      <c r="U86" t="s">
        <v>17</v>
      </c>
      <c r="V86" t="s">
        <v>17</v>
      </c>
      <c r="W86" t="s">
        <v>17</v>
      </c>
      <c r="X86" t="s">
        <v>17</v>
      </c>
      <c r="Y86" t="s">
        <v>17</v>
      </c>
      <c r="Z86" t="s">
        <v>17</v>
      </c>
      <c r="AA86" t="s">
        <v>17</v>
      </c>
      <c r="AB86" t="s">
        <v>17</v>
      </c>
      <c r="AC86" t="s">
        <v>17</v>
      </c>
      <c r="AD86" t="s">
        <v>17</v>
      </c>
      <c r="AE86" t="s">
        <v>17</v>
      </c>
      <c r="AF86" t="s">
        <v>17</v>
      </c>
    </row>
    <row r="87" spans="1:32" x14ac:dyDescent="0.25">
      <c r="A87" t="s">
        <v>18</v>
      </c>
      <c r="B87" s="1">
        <v>2.2441000000000001E-9</v>
      </c>
      <c r="C87" s="1">
        <v>1.6837000000000001E-10</v>
      </c>
      <c r="D87" s="1">
        <v>1.3896E-9</v>
      </c>
      <c r="E87" s="1">
        <v>1.4216999999999999E-8</v>
      </c>
      <c r="F87" s="1">
        <v>2.7241999999999999E-11</v>
      </c>
      <c r="G87" s="1">
        <v>1.5111999999999999E-9</v>
      </c>
      <c r="H87" s="1">
        <v>6.0309000000000001E-8</v>
      </c>
      <c r="I87" s="1">
        <v>2.0165999999999999E-7</v>
      </c>
      <c r="J87" s="1">
        <v>2.0072999999999999E-10</v>
      </c>
      <c r="K87" s="1">
        <v>1.5556E-10</v>
      </c>
      <c r="L87" s="1">
        <v>4.9544000000000002E-9</v>
      </c>
      <c r="M87" s="1">
        <v>7.8886999999999999E-10</v>
      </c>
      <c r="N87" s="1">
        <v>9.2146000000000004E-10</v>
      </c>
      <c r="O87" s="1">
        <v>8.1006000000000004E-8</v>
      </c>
      <c r="P87" s="1">
        <v>4.3928999999999999E-10</v>
      </c>
      <c r="R87">
        <f t="shared" ref="R87:R110" si="45">_xlfn.FLOOR.MATH(-LOG10(B87),1)</f>
        <v>8</v>
      </c>
      <c r="S87">
        <f t="shared" ref="S87:S110" si="46">_xlfn.FLOOR.MATH(-LOG10(C87),1)</f>
        <v>9</v>
      </c>
      <c r="T87">
        <f t="shared" ref="T87:T110" si="47">_xlfn.FLOOR.MATH(-LOG10(D87),1)</f>
        <v>8</v>
      </c>
      <c r="U87">
        <f t="shared" ref="U87:U110" si="48">_xlfn.FLOOR.MATH(-LOG10(E87),1)</f>
        <v>7</v>
      </c>
      <c r="V87">
        <f t="shared" ref="V87:V110" si="49">_xlfn.FLOOR.MATH(-LOG10(F87),1)</f>
        <v>10</v>
      </c>
      <c r="W87">
        <f t="shared" ref="W87:W110" si="50">_xlfn.FLOOR.MATH(-LOG10(G87),1)</f>
        <v>8</v>
      </c>
      <c r="X87">
        <f t="shared" ref="X87:X110" si="51">_xlfn.FLOOR.MATH(-LOG10(H87),1)</f>
        <v>7</v>
      </c>
      <c r="Y87">
        <f t="shared" ref="Y87:Y110" si="52">_xlfn.FLOOR.MATH(-LOG10(I87),1)</f>
        <v>6</v>
      </c>
      <c r="Z87">
        <f t="shared" ref="Z87:Z110" si="53">_xlfn.FLOOR.MATH(-LOG10(J87),1)</f>
        <v>9</v>
      </c>
      <c r="AA87">
        <f t="shared" ref="AA87:AA110" si="54">_xlfn.FLOOR.MATH(-LOG10(K87),1)</f>
        <v>9</v>
      </c>
      <c r="AB87">
        <f t="shared" ref="AB87:AB110" si="55">_xlfn.FLOOR.MATH(-LOG10(L87),1)</f>
        <v>8</v>
      </c>
      <c r="AC87">
        <f t="shared" ref="AC87:AC110" si="56">_xlfn.FLOOR.MATH(-LOG10(M87),1)</f>
        <v>9</v>
      </c>
      <c r="AD87">
        <f t="shared" ref="AD87:AD110" si="57">_xlfn.FLOOR.MATH(-LOG10(N87),1)</f>
        <v>9</v>
      </c>
      <c r="AE87">
        <f t="shared" ref="AE87:AE110" si="58">_xlfn.FLOOR.MATH(-LOG10(O87),1)</f>
        <v>7</v>
      </c>
      <c r="AF87">
        <f t="shared" ref="AF87:AF110" si="59">_xlfn.FLOOR.MATH(-LOG10(P87),1)</f>
        <v>9</v>
      </c>
    </row>
    <row r="88" spans="1:32" x14ac:dyDescent="0.25">
      <c r="A88" t="s">
        <v>19</v>
      </c>
      <c r="B88" s="1">
        <v>10.281000000000001</v>
      </c>
      <c r="C88" s="1">
        <v>8.5863999999999994</v>
      </c>
      <c r="D88" s="1">
        <v>7.6848000000000001</v>
      </c>
      <c r="E88" s="1">
        <v>28.405999999999999</v>
      </c>
      <c r="F88" s="1">
        <v>10.029999999999999</v>
      </c>
      <c r="G88" s="1">
        <v>0.63956999999999997</v>
      </c>
      <c r="H88" s="1">
        <v>41.438000000000002</v>
      </c>
      <c r="I88" s="1">
        <v>45.398000000000003</v>
      </c>
      <c r="J88" s="1">
        <v>70.42</v>
      </c>
      <c r="K88" s="1">
        <v>146.52000000000001</v>
      </c>
      <c r="L88" s="1">
        <v>73.105000000000004</v>
      </c>
      <c r="M88" s="1">
        <v>841.3</v>
      </c>
      <c r="N88" s="1">
        <v>2.4211E-2</v>
      </c>
      <c r="O88" s="1">
        <v>115.82</v>
      </c>
      <c r="P88" s="1">
        <v>312.52</v>
      </c>
      <c r="R88">
        <f t="shared" si="45"/>
        <v>-2</v>
      </c>
      <c r="S88">
        <f t="shared" si="46"/>
        <v>-1</v>
      </c>
      <c r="T88">
        <f t="shared" si="47"/>
        <v>-1</v>
      </c>
      <c r="U88">
        <f t="shared" si="48"/>
        <v>-2</v>
      </c>
      <c r="V88">
        <f t="shared" si="49"/>
        <v>-2</v>
      </c>
      <c r="W88">
        <f t="shared" si="50"/>
        <v>0</v>
      </c>
      <c r="X88">
        <f t="shared" si="51"/>
        <v>-2</v>
      </c>
      <c r="Y88">
        <f t="shared" si="52"/>
        <v>-2</v>
      </c>
      <c r="Z88">
        <f t="shared" si="53"/>
        <v>-2</v>
      </c>
      <c r="AA88">
        <f t="shared" si="54"/>
        <v>-3</v>
      </c>
      <c r="AB88">
        <f t="shared" si="55"/>
        <v>-2</v>
      </c>
      <c r="AC88">
        <f t="shared" si="56"/>
        <v>-3</v>
      </c>
      <c r="AD88">
        <f t="shared" si="57"/>
        <v>1</v>
      </c>
      <c r="AE88">
        <f t="shared" si="58"/>
        <v>-3</v>
      </c>
      <c r="AF88">
        <f t="shared" si="59"/>
        <v>-3</v>
      </c>
    </row>
    <row r="89" spans="1:32" x14ac:dyDescent="0.25">
      <c r="A89" t="s">
        <v>20</v>
      </c>
      <c r="B89" s="1">
        <v>7.9611999999999998</v>
      </c>
      <c r="C89" s="1">
        <v>6.9687000000000001</v>
      </c>
      <c r="D89" s="1">
        <v>20.898</v>
      </c>
      <c r="E89" s="1">
        <v>18.974</v>
      </c>
      <c r="F89" s="1">
        <v>16.914000000000001</v>
      </c>
      <c r="G89" s="1">
        <v>4.0010000000000003</v>
      </c>
      <c r="H89" s="1">
        <v>16.54</v>
      </c>
      <c r="I89" s="1">
        <v>12.935</v>
      </c>
      <c r="J89" s="1">
        <v>14.949</v>
      </c>
      <c r="K89" s="1">
        <v>16.949000000000002</v>
      </c>
      <c r="L89" s="1">
        <v>15.925000000000001</v>
      </c>
      <c r="M89" s="1">
        <v>7.9606000000000003</v>
      </c>
      <c r="N89" s="1">
        <v>13.929</v>
      </c>
      <c r="O89" s="1">
        <v>7.9884000000000004</v>
      </c>
      <c r="P89" s="1">
        <v>13.935</v>
      </c>
      <c r="R89">
        <f t="shared" si="45"/>
        <v>-1</v>
      </c>
      <c r="S89">
        <f t="shared" si="46"/>
        <v>-1</v>
      </c>
      <c r="T89">
        <f t="shared" si="47"/>
        <v>-2</v>
      </c>
      <c r="U89">
        <f t="shared" si="48"/>
        <v>-2</v>
      </c>
      <c r="V89">
        <f t="shared" si="49"/>
        <v>-2</v>
      </c>
      <c r="W89">
        <f t="shared" si="50"/>
        <v>-1</v>
      </c>
      <c r="X89">
        <f t="shared" si="51"/>
        <v>-2</v>
      </c>
      <c r="Y89">
        <f t="shared" si="52"/>
        <v>-2</v>
      </c>
      <c r="Z89">
        <f t="shared" si="53"/>
        <v>-2</v>
      </c>
      <c r="AA89">
        <f t="shared" si="54"/>
        <v>-2</v>
      </c>
      <c r="AB89">
        <f t="shared" si="55"/>
        <v>-2</v>
      </c>
      <c r="AC89">
        <f t="shared" si="56"/>
        <v>-1</v>
      </c>
      <c r="AD89">
        <f t="shared" si="57"/>
        <v>-2</v>
      </c>
      <c r="AE89">
        <f t="shared" si="58"/>
        <v>-1</v>
      </c>
      <c r="AF89">
        <f t="shared" si="59"/>
        <v>-2</v>
      </c>
    </row>
    <row r="90" spans="1:32" x14ac:dyDescent="0.25">
      <c r="A90" t="s">
        <v>21</v>
      </c>
      <c r="B90" s="1">
        <v>12.018000000000001</v>
      </c>
      <c r="C90" s="1">
        <v>9.9496000000000002</v>
      </c>
      <c r="D90" s="1">
        <v>8.9672999999999998</v>
      </c>
      <c r="E90" s="1">
        <v>18.495000000000001</v>
      </c>
      <c r="F90" s="1">
        <v>11.945</v>
      </c>
      <c r="G90" s="1">
        <v>20.335999999999999</v>
      </c>
      <c r="H90" s="1">
        <v>14.997999999999999</v>
      </c>
      <c r="I90" s="1">
        <v>20.92</v>
      </c>
      <c r="J90" s="1">
        <v>8.9549000000000003</v>
      </c>
      <c r="K90" s="1">
        <v>19.279</v>
      </c>
      <c r="L90" s="1">
        <v>26.911000000000001</v>
      </c>
      <c r="M90" s="1">
        <v>19.359000000000002</v>
      </c>
      <c r="N90" s="1">
        <v>11.262</v>
      </c>
      <c r="O90" s="1">
        <v>20.936</v>
      </c>
      <c r="P90" s="1">
        <v>20.928999999999998</v>
      </c>
      <c r="R90">
        <f t="shared" si="45"/>
        <v>-2</v>
      </c>
      <c r="S90">
        <f t="shared" si="46"/>
        <v>-1</v>
      </c>
      <c r="T90">
        <f t="shared" si="47"/>
        <v>-1</v>
      </c>
      <c r="U90">
        <f t="shared" si="48"/>
        <v>-2</v>
      </c>
      <c r="V90">
        <f t="shared" si="49"/>
        <v>-2</v>
      </c>
      <c r="W90">
        <f t="shared" si="50"/>
        <v>-2</v>
      </c>
      <c r="X90">
        <f t="shared" si="51"/>
        <v>-2</v>
      </c>
      <c r="Y90">
        <f t="shared" si="52"/>
        <v>-2</v>
      </c>
      <c r="Z90">
        <f t="shared" si="53"/>
        <v>-1</v>
      </c>
      <c r="AA90">
        <f t="shared" si="54"/>
        <v>-2</v>
      </c>
      <c r="AB90">
        <f t="shared" si="55"/>
        <v>-2</v>
      </c>
      <c r="AC90">
        <f t="shared" si="56"/>
        <v>-2</v>
      </c>
      <c r="AD90">
        <f t="shared" si="57"/>
        <v>-2</v>
      </c>
      <c r="AE90">
        <f t="shared" si="58"/>
        <v>-2</v>
      </c>
      <c r="AF90">
        <f t="shared" si="59"/>
        <v>-2</v>
      </c>
    </row>
    <row r="91" spans="1:32" x14ac:dyDescent="0.25">
      <c r="A91" t="s">
        <v>22</v>
      </c>
      <c r="B91" s="1">
        <v>1E-14</v>
      </c>
      <c r="C91" s="1">
        <v>1E-14</v>
      </c>
      <c r="D91" s="1">
        <v>1E-14</v>
      </c>
      <c r="E91" s="1">
        <v>1E-14</v>
      </c>
      <c r="F91" s="1">
        <v>1.4211E-14</v>
      </c>
      <c r="G91" s="1">
        <v>1E-14</v>
      </c>
      <c r="H91" s="1">
        <v>1E-14</v>
      </c>
      <c r="I91" s="1">
        <v>1E-14</v>
      </c>
      <c r="J91" s="1">
        <v>1E-14</v>
      </c>
      <c r="K91" s="1">
        <v>1E-14</v>
      </c>
      <c r="L91" s="1">
        <v>1.0657999999999999E-14</v>
      </c>
      <c r="M91" s="1">
        <v>1E-14</v>
      </c>
      <c r="N91" s="1">
        <v>1E-14</v>
      </c>
      <c r="O91" s="1">
        <v>10</v>
      </c>
      <c r="P91" s="1">
        <v>1E-14</v>
      </c>
      <c r="R91">
        <f t="shared" si="45"/>
        <v>14</v>
      </c>
      <c r="S91">
        <f t="shared" si="46"/>
        <v>14</v>
      </c>
      <c r="T91">
        <f t="shared" si="47"/>
        <v>14</v>
      </c>
      <c r="U91">
        <f t="shared" si="48"/>
        <v>14</v>
      </c>
      <c r="V91">
        <f t="shared" si="49"/>
        <v>13</v>
      </c>
      <c r="W91">
        <f t="shared" si="50"/>
        <v>14</v>
      </c>
      <c r="X91">
        <f t="shared" si="51"/>
        <v>14</v>
      </c>
      <c r="Y91">
        <f t="shared" si="52"/>
        <v>14</v>
      </c>
      <c r="Z91">
        <f t="shared" si="53"/>
        <v>14</v>
      </c>
      <c r="AA91">
        <f t="shared" si="54"/>
        <v>14</v>
      </c>
      <c r="AB91">
        <f t="shared" si="55"/>
        <v>13</v>
      </c>
      <c r="AC91">
        <f t="shared" si="56"/>
        <v>14</v>
      </c>
      <c r="AD91">
        <f t="shared" si="57"/>
        <v>14</v>
      </c>
      <c r="AE91">
        <f t="shared" si="58"/>
        <v>-1</v>
      </c>
      <c r="AF91">
        <f t="shared" si="59"/>
        <v>14</v>
      </c>
    </row>
    <row r="92" spans="1:32" x14ac:dyDescent="0.25">
      <c r="A92" t="s">
        <v>23</v>
      </c>
      <c r="B92" s="1">
        <v>12.736000000000001</v>
      </c>
      <c r="C92" s="1">
        <v>0.50207000000000002</v>
      </c>
      <c r="D92" s="1">
        <v>23.292000000000002</v>
      </c>
      <c r="E92" s="1">
        <v>6.1485000000000003</v>
      </c>
      <c r="F92" s="1">
        <v>1.6396999999999999</v>
      </c>
      <c r="G92" s="1">
        <v>0.41277000000000003</v>
      </c>
      <c r="H92" s="1">
        <v>0.15436</v>
      </c>
      <c r="I92" s="1">
        <v>7.9838000000000006E-2</v>
      </c>
      <c r="J92" s="1">
        <v>22.995999999999999</v>
      </c>
      <c r="K92" s="1">
        <v>0.79681999999999997</v>
      </c>
      <c r="L92" s="1">
        <v>16.285</v>
      </c>
      <c r="M92" s="1">
        <v>37.262999999999998</v>
      </c>
      <c r="N92" s="1">
        <v>0.65749999999999997</v>
      </c>
      <c r="O92" s="1">
        <v>1.1108E-2</v>
      </c>
      <c r="P92" s="1">
        <v>39.171999999999997</v>
      </c>
      <c r="R92">
        <f t="shared" si="45"/>
        <v>-2</v>
      </c>
      <c r="S92">
        <f t="shared" si="46"/>
        <v>0</v>
      </c>
      <c r="T92">
        <f t="shared" si="47"/>
        <v>-2</v>
      </c>
      <c r="U92">
        <f t="shared" si="48"/>
        <v>-1</v>
      </c>
      <c r="V92">
        <f t="shared" si="49"/>
        <v>-1</v>
      </c>
      <c r="W92">
        <f t="shared" si="50"/>
        <v>0</v>
      </c>
      <c r="X92">
        <f t="shared" si="51"/>
        <v>0</v>
      </c>
      <c r="Y92">
        <f t="shared" si="52"/>
        <v>1</v>
      </c>
      <c r="Z92">
        <f t="shared" si="53"/>
        <v>-2</v>
      </c>
      <c r="AA92">
        <f t="shared" si="54"/>
        <v>0</v>
      </c>
      <c r="AB92">
        <f t="shared" si="55"/>
        <v>-2</v>
      </c>
      <c r="AC92">
        <f t="shared" si="56"/>
        <v>-2</v>
      </c>
      <c r="AD92">
        <f t="shared" si="57"/>
        <v>0</v>
      </c>
      <c r="AE92">
        <f t="shared" si="58"/>
        <v>1</v>
      </c>
      <c r="AF92">
        <f t="shared" si="59"/>
        <v>-2</v>
      </c>
    </row>
    <row r="93" spans="1:32" x14ac:dyDescent="0.25">
      <c r="A93" t="s">
        <v>24</v>
      </c>
      <c r="B93" s="1">
        <v>0.46583999999999998</v>
      </c>
      <c r="C93" s="1">
        <v>0.40762999999999999</v>
      </c>
      <c r="D93" s="1">
        <v>3.0089999999999999</v>
      </c>
      <c r="E93" s="1">
        <v>6.4645000000000001</v>
      </c>
      <c r="F93" s="1">
        <v>2.8597999999999999</v>
      </c>
      <c r="G93" s="1">
        <v>4.6534000000000004</v>
      </c>
      <c r="H93" s="1">
        <v>1.7583</v>
      </c>
      <c r="I93" s="1">
        <v>3.0657000000000001</v>
      </c>
      <c r="J93" s="1">
        <v>2.1501999999999999</v>
      </c>
      <c r="K93" s="1">
        <v>3.3664000000000001</v>
      </c>
      <c r="L93" s="1">
        <v>2.8729</v>
      </c>
      <c r="M93" s="1">
        <v>6.9634</v>
      </c>
      <c r="N93" s="1">
        <v>1.6762999999999999</v>
      </c>
      <c r="O93" s="1">
        <v>1.2000999999999999</v>
      </c>
      <c r="P93" s="1">
        <v>1.8903000000000001</v>
      </c>
      <c r="R93">
        <f t="shared" si="45"/>
        <v>0</v>
      </c>
      <c r="S93">
        <f t="shared" si="46"/>
        <v>0</v>
      </c>
      <c r="T93">
        <f t="shared" si="47"/>
        <v>-1</v>
      </c>
      <c r="U93">
        <f t="shared" si="48"/>
        <v>-1</v>
      </c>
      <c r="V93">
        <f t="shared" si="49"/>
        <v>-1</v>
      </c>
      <c r="W93">
        <f t="shared" si="50"/>
        <v>-1</v>
      </c>
      <c r="X93">
        <f t="shared" si="51"/>
        <v>-1</v>
      </c>
      <c r="Y93">
        <f t="shared" si="52"/>
        <v>-1</v>
      </c>
      <c r="Z93">
        <f t="shared" si="53"/>
        <v>-1</v>
      </c>
      <c r="AA93">
        <f t="shared" si="54"/>
        <v>-1</v>
      </c>
      <c r="AB93">
        <f t="shared" si="55"/>
        <v>-1</v>
      </c>
      <c r="AC93">
        <f t="shared" si="56"/>
        <v>-1</v>
      </c>
      <c r="AD93">
        <f t="shared" si="57"/>
        <v>-1</v>
      </c>
      <c r="AE93">
        <f t="shared" si="58"/>
        <v>-1</v>
      </c>
      <c r="AF93">
        <f t="shared" si="59"/>
        <v>-1</v>
      </c>
    </row>
    <row r="94" spans="1:32" x14ac:dyDescent="0.25">
      <c r="A94" t="s">
        <v>25</v>
      </c>
      <c r="B94" s="1">
        <v>9.4595000000000002</v>
      </c>
      <c r="C94" s="1">
        <v>4.3212999999999999</v>
      </c>
      <c r="D94" s="1">
        <v>7.4724000000000004</v>
      </c>
      <c r="E94" s="1">
        <v>29.803000000000001</v>
      </c>
      <c r="F94" s="1">
        <v>65.370999999999995</v>
      </c>
      <c r="G94" s="1">
        <v>7.0769000000000002</v>
      </c>
      <c r="H94" s="1">
        <v>0.109</v>
      </c>
      <c r="I94" s="1">
        <v>12.115</v>
      </c>
      <c r="J94" s="1">
        <v>9.6053999999999995</v>
      </c>
      <c r="K94" s="1">
        <v>87.1</v>
      </c>
      <c r="L94" s="1">
        <v>6.5110999999999999</v>
      </c>
      <c r="M94" s="1">
        <v>6.6970999999999998</v>
      </c>
      <c r="N94" s="1">
        <v>7.5377000000000001</v>
      </c>
      <c r="O94" s="1">
        <v>6.2386999999999997</v>
      </c>
      <c r="P94" s="1">
        <v>0.40483999999999998</v>
      </c>
      <c r="R94">
        <f t="shared" si="45"/>
        <v>-1</v>
      </c>
      <c r="S94">
        <f t="shared" si="46"/>
        <v>-1</v>
      </c>
      <c r="T94">
        <f t="shared" si="47"/>
        <v>-1</v>
      </c>
      <c r="U94">
        <f t="shared" si="48"/>
        <v>-2</v>
      </c>
      <c r="V94">
        <f t="shared" si="49"/>
        <v>-2</v>
      </c>
      <c r="W94">
        <f t="shared" si="50"/>
        <v>-1</v>
      </c>
      <c r="X94">
        <f t="shared" si="51"/>
        <v>0</v>
      </c>
      <c r="Y94">
        <f t="shared" si="52"/>
        <v>-2</v>
      </c>
      <c r="Z94">
        <f t="shared" si="53"/>
        <v>-1</v>
      </c>
      <c r="AA94">
        <f t="shared" si="54"/>
        <v>-2</v>
      </c>
      <c r="AB94">
        <f t="shared" si="55"/>
        <v>-1</v>
      </c>
      <c r="AC94">
        <f t="shared" si="56"/>
        <v>-1</v>
      </c>
      <c r="AD94">
        <f t="shared" si="57"/>
        <v>-1</v>
      </c>
      <c r="AE94">
        <f t="shared" si="58"/>
        <v>-1</v>
      </c>
      <c r="AF94">
        <f t="shared" si="59"/>
        <v>0</v>
      </c>
    </row>
    <row r="95" spans="1:32" x14ac:dyDescent="0.25">
      <c r="A95" t="s">
        <v>26</v>
      </c>
      <c r="B95" s="1">
        <v>7.7062999999999997</v>
      </c>
      <c r="C95" s="1">
        <v>9.4604999999999997</v>
      </c>
      <c r="D95" s="1">
        <v>7.6607000000000003</v>
      </c>
      <c r="E95" s="1">
        <v>9.5615000000000006</v>
      </c>
      <c r="F95" s="1">
        <v>8.4769000000000005</v>
      </c>
      <c r="G95" s="1">
        <v>75.798000000000002</v>
      </c>
      <c r="H95" s="1">
        <v>33.198</v>
      </c>
      <c r="I95" s="1">
        <v>8.0429999999999993</v>
      </c>
      <c r="J95" s="1">
        <v>9.3138000000000005</v>
      </c>
      <c r="K95" s="1">
        <v>5.2808000000000002</v>
      </c>
      <c r="L95" s="1">
        <v>6.8440000000000003</v>
      </c>
      <c r="M95" s="1">
        <v>9.1586999999999996</v>
      </c>
      <c r="N95" s="1">
        <v>8.6483000000000008</v>
      </c>
      <c r="O95" s="1">
        <v>0.80635000000000001</v>
      </c>
      <c r="P95" s="1">
        <v>6.9085999999999999</v>
      </c>
      <c r="R95">
        <f t="shared" si="45"/>
        <v>-1</v>
      </c>
      <c r="S95">
        <f t="shared" si="46"/>
        <v>-1</v>
      </c>
      <c r="T95">
        <f t="shared" si="47"/>
        <v>-1</v>
      </c>
      <c r="U95">
        <f t="shared" si="48"/>
        <v>-1</v>
      </c>
      <c r="V95">
        <f t="shared" si="49"/>
        <v>-1</v>
      </c>
      <c r="W95">
        <f t="shared" si="50"/>
        <v>-2</v>
      </c>
      <c r="X95">
        <f t="shared" si="51"/>
        <v>-2</v>
      </c>
      <c r="Y95">
        <f t="shared" si="52"/>
        <v>-1</v>
      </c>
      <c r="Z95">
        <f t="shared" si="53"/>
        <v>-1</v>
      </c>
      <c r="AA95">
        <f t="shared" si="54"/>
        <v>-1</v>
      </c>
      <c r="AB95">
        <f t="shared" si="55"/>
        <v>-1</v>
      </c>
      <c r="AC95">
        <f t="shared" si="56"/>
        <v>-1</v>
      </c>
      <c r="AD95">
        <f t="shared" si="57"/>
        <v>-1</v>
      </c>
      <c r="AE95">
        <f t="shared" si="58"/>
        <v>0</v>
      </c>
      <c r="AF95">
        <f t="shared" si="59"/>
        <v>-1</v>
      </c>
    </row>
    <row r="96" spans="1:32" x14ac:dyDescent="0.25">
      <c r="A96" t="s">
        <v>27</v>
      </c>
      <c r="B96" s="1">
        <v>1000</v>
      </c>
      <c r="C96" s="1">
        <v>1000</v>
      </c>
      <c r="D96" s="1">
        <v>1000</v>
      </c>
      <c r="E96" s="1">
        <v>1000</v>
      </c>
      <c r="F96" s="1">
        <v>961.9</v>
      </c>
      <c r="G96" s="1">
        <v>1000</v>
      </c>
      <c r="H96" s="1">
        <v>1000</v>
      </c>
      <c r="I96" s="1">
        <v>1000</v>
      </c>
      <c r="J96" s="1">
        <v>1000</v>
      </c>
      <c r="K96" s="1">
        <v>1000</v>
      </c>
      <c r="L96" s="1">
        <v>1000</v>
      </c>
      <c r="M96" s="1">
        <v>1000</v>
      </c>
      <c r="N96" s="1">
        <v>1000</v>
      </c>
      <c r="O96" s="1">
        <v>1000</v>
      </c>
      <c r="P96" s="1">
        <v>1000</v>
      </c>
      <c r="R96">
        <f t="shared" si="45"/>
        <v>-3</v>
      </c>
      <c r="S96">
        <f t="shared" si="46"/>
        <v>-3</v>
      </c>
      <c r="T96">
        <f t="shared" si="47"/>
        <v>-3</v>
      </c>
      <c r="U96">
        <f t="shared" si="48"/>
        <v>-3</v>
      </c>
      <c r="V96">
        <f t="shared" si="49"/>
        <v>-3</v>
      </c>
      <c r="W96">
        <f t="shared" si="50"/>
        <v>-3</v>
      </c>
      <c r="X96">
        <f t="shared" si="51"/>
        <v>-3</v>
      </c>
      <c r="Y96">
        <f t="shared" si="52"/>
        <v>-3</v>
      </c>
      <c r="Z96">
        <f t="shared" si="53"/>
        <v>-3</v>
      </c>
      <c r="AA96">
        <f t="shared" si="54"/>
        <v>-3</v>
      </c>
      <c r="AB96">
        <f t="shared" si="55"/>
        <v>-3</v>
      </c>
      <c r="AC96">
        <f t="shared" si="56"/>
        <v>-3</v>
      </c>
      <c r="AD96">
        <f t="shared" si="57"/>
        <v>-3</v>
      </c>
      <c r="AE96">
        <f t="shared" si="58"/>
        <v>-3</v>
      </c>
      <c r="AF96">
        <f t="shared" si="59"/>
        <v>-3</v>
      </c>
    </row>
    <row r="97" spans="1:32" x14ac:dyDescent="0.25">
      <c r="A97" t="s">
        <v>28</v>
      </c>
      <c r="B97" s="1">
        <v>96.424000000000007</v>
      </c>
      <c r="C97" s="1">
        <v>19.408999999999999</v>
      </c>
      <c r="D97" s="1">
        <v>31.277999999999999</v>
      </c>
      <c r="E97" s="1">
        <v>41.280999999999999</v>
      </c>
      <c r="F97" s="1">
        <v>67.914000000000001</v>
      </c>
      <c r="G97" s="1">
        <v>47.817999999999998</v>
      </c>
      <c r="H97" s="1">
        <v>97.075000000000003</v>
      </c>
      <c r="I97" s="1">
        <v>46.945999999999998</v>
      </c>
      <c r="J97" s="1">
        <v>50.423000000000002</v>
      </c>
      <c r="K97" s="1">
        <v>78.626999999999995</v>
      </c>
      <c r="L97" s="1">
        <v>64.450999999999993</v>
      </c>
      <c r="M97" s="1">
        <v>20.407</v>
      </c>
      <c r="N97" s="1">
        <v>72.039000000000001</v>
      </c>
      <c r="O97" s="1">
        <v>33.109000000000002</v>
      </c>
      <c r="P97" s="1">
        <v>44.87</v>
      </c>
      <c r="R97">
        <f t="shared" si="45"/>
        <v>-2</v>
      </c>
      <c r="S97">
        <f t="shared" si="46"/>
        <v>-2</v>
      </c>
      <c r="T97">
        <f t="shared" si="47"/>
        <v>-2</v>
      </c>
      <c r="U97">
        <f t="shared" si="48"/>
        <v>-2</v>
      </c>
      <c r="V97">
        <f t="shared" si="49"/>
        <v>-2</v>
      </c>
      <c r="W97">
        <f t="shared" si="50"/>
        <v>-2</v>
      </c>
      <c r="X97">
        <f t="shared" si="51"/>
        <v>-2</v>
      </c>
      <c r="Y97">
        <f t="shared" si="52"/>
        <v>-2</v>
      </c>
      <c r="Z97">
        <f t="shared" si="53"/>
        <v>-2</v>
      </c>
      <c r="AA97">
        <f t="shared" si="54"/>
        <v>-2</v>
      </c>
      <c r="AB97">
        <f t="shared" si="55"/>
        <v>-2</v>
      </c>
      <c r="AC97">
        <f t="shared" si="56"/>
        <v>-2</v>
      </c>
      <c r="AD97">
        <f t="shared" si="57"/>
        <v>-2</v>
      </c>
      <c r="AE97">
        <f t="shared" si="58"/>
        <v>-2</v>
      </c>
      <c r="AF97">
        <f t="shared" si="59"/>
        <v>-2</v>
      </c>
    </row>
    <row r="98" spans="1:32" x14ac:dyDescent="0.25">
      <c r="A98" t="s">
        <v>29</v>
      </c>
      <c r="B98" s="1">
        <v>0.11176999999999999</v>
      </c>
      <c r="C98" s="1">
        <v>11.355</v>
      </c>
      <c r="D98" s="1">
        <v>1000</v>
      </c>
      <c r="E98" s="1">
        <v>3.8698000000000003E-2</v>
      </c>
      <c r="F98" s="1">
        <v>6.9607000000000001</v>
      </c>
      <c r="G98" s="1">
        <v>1.1357999999999999</v>
      </c>
      <c r="H98" s="1">
        <v>2.2138</v>
      </c>
      <c r="I98" s="1">
        <v>1.5677000000000001</v>
      </c>
      <c r="J98" s="1">
        <v>6.3902999999999999</v>
      </c>
      <c r="K98" s="1">
        <v>3.7169000000000001E-2</v>
      </c>
      <c r="L98" s="1">
        <v>1000</v>
      </c>
      <c r="M98" s="1">
        <v>20.402000000000001</v>
      </c>
      <c r="N98" s="1">
        <v>3.1991999999999998</v>
      </c>
      <c r="O98" s="1">
        <v>21.984999999999999</v>
      </c>
      <c r="P98" s="1">
        <v>1.4715</v>
      </c>
      <c r="R98">
        <f t="shared" si="45"/>
        <v>0</v>
      </c>
      <c r="S98">
        <f t="shared" si="46"/>
        <v>-2</v>
      </c>
      <c r="T98">
        <f t="shared" si="47"/>
        <v>-3</v>
      </c>
      <c r="U98">
        <f t="shared" si="48"/>
        <v>1</v>
      </c>
      <c r="V98">
        <f t="shared" si="49"/>
        <v>-1</v>
      </c>
      <c r="W98">
        <f t="shared" si="50"/>
        <v>-1</v>
      </c>
      <c r="X98">
        <f t="shared" si="51"/>
        <v>-1</v>
      </c>
      <c r="Y98">
        <f t="shared" si="52"/>
        <v>-1</v>
      </c>
      <c r="Z98">
        <f t="shared" si="53"/>
        <v>-1</v>
      </c>
      <c r="AA98">
        <f t="shared" si="54"/>
        <v>1</v>
      </c>
      <c r="AB98">
        <f t="shared" si="55"/>
        <v>-3</v>
      </c>
      <c r="AC98">
        <f t="shared" si="56"/>
        <v>-2</v>
      </c>
      <c r="AD98">
        <f t="shared" si="57"/>
        <v>-1</v>
      </c>
      <c r="AE98">
        <f t="shared" si="58"/>
        <v>-2</v>
      </c>
      <c r="AF98">
        <f t="shared" si="59"/>
        <v>-1</v>
      </c>
    </row>
    <row r="99" spans="1:32" x14ac:dyDescent="0.25">
      <c r="A99" t="s">
        <v>30</v>
      </c>
      <c r="B99" s="1">
        <v>11.988</v>
      </c>
      <c r="C99" s="1">
        <v>12.656000000000001</v>
      </c>
      <c r="D99" s="1">
        <v>34.731999999999999</v>
      </c>
      <c r="E99" s="1">
        <v>2.9104999999999999</v>
      </c>
      <c r="F99" s="1">
        <v>26.72</v>
      </c>
      <c r="G99" s="1">
        <v>1.6999</v>
      </c>
      <c r="H99" s="1">
        <v>10.077999999999999</v>
      </c>
      <c r="I99" s="1">
        <v>1.2641</v>
      </c>
      <c r="J99" s="1">
        <v>8.5184999999999995</v>
      </c>
      <c r="K99" s="1">
        <v>31.19</v>
      </c>
      <c r="L99" s="1">
        <v>1.7895000000000001</v>
      </c>
      <c r="M99" s="1">
        <v>10.694000000000001</v>
      </c>
      <c r="N99" s="1">
        <v>46.116999999999997</v>
      </c>
      <c r="O99" s="1">
        <v>2.2704</v>
      </c>
      <c r="P99" s="1">
        <v>0.20291999999999999</v>
      </c>
      <c r="R99">
        <f t="shared" si="45"/>
        <v>-2</v>
      </c>
      <c r="S99">
        <f t="shared" si="46"/>
        <v>-2</v>
      </c>
      <c r="T99">
        <f t="shared" si="47"/>
        <v>-2</v>
      </c>
      <c r="U99">
        <f t="shared" si="48"/>
        <v>-1</v>
      </c>
      <c r="V99">
        <f t="shared" si="49"/>
        <v>-2</v>
      </c>
      <c r="W99">
        <f t="shared" si="50"/>
        <v>-1</v>
      </c>
      <c r="X99">
        <f t="shared" si="51"/>
        <v>-2</v>
      </c>
      <c r="Y99">
        <f t="shared" si="52"/>
        <v>-1</v>
      </c>
      <c r="Z99">
        <f t="shared" si="53"/>
        <v>-1</v>
      </c>
      <c r="AA99">
        <f t="shared" si="54"/>
        <v>-2</v>
      </c>
      <c r="AB99">
        <f t="shared" si="55"/>
        <v>-1</v>
      </c>
      <c r="AC99">
        <f t="shared" si="56"/>
        <v>-2</v>
      </c>
      <c r="AD99">
        <f t="shared" si="57"/>
        <v>-2</v>
      </c>
      <c r="AE99">
        <f t="shared" si="58"/>
        <v>-1</v>
      </c>
      <c r="AF99">
        <f t="shared" si="59"/>
        <v>0</v>
      </c>
    </row>
    <row r="100" spans="1:32" x14ac:dyDescent="0.25">
      <c r="A100" t="s">
        <v>31</v>
      </c>
      <c r="B100" s="1">
        <v>7.1323999999999997E-4</v>
      </c>
      <c r="C100" s="1">
        <v>6.8261999999999999E-4</v>
      </c>
      <c r="D100" s="1">
        <v>1.4247999999999999E-3</v>
      </c>
      <c r="E100" s="1">
        <v>1.6581E-3</v>
      </c>
      <c r="F100" s="1">
        <v>2.9018E-3</v>
      </c>
      <c r="G100" s="1">
        <v>1.5135999999999999E-3</v>
      </c>
      <c r="H100" s="1">
        <v>2.0993000000000001E-3</v>
      </c>
      <c r="I100" s="1">
        <v>6.5169999999999996E-4</v>
      </c>
      <c r="J100" s="1">
        <v>3.8671000000000001E-3</v>
      </c>
      <c r="K100" s="1">
        <v>1.5337E-3</v>
      </c>
      <c r="L100" s="1">
        <v>4.3732999999999999E-4</v>
      </c>
      <c r="M100" s="1">
        <v>2.0720999999999999E-3</v>
      </c>
      <c r="N100" s="1">
        <v>2.2209999999999999E-3</v>
      </c>
      <c r="O100" s="1">
        <v>1.8021000000000001E-3</v>
      </c>
      <c r="P100" s="1">
        <v>1.023E-3</v>
      </c>
      <c r="R100">
        <f t="shared" si="45"/>
        <v>3</v>
      </c>
      <c r="S100">
        <f t="shared" si="46"/>
        <v>3</v>
      </c>
      <c r="T100">
        <f t="shared" si="47"/>
        <v>2</v>
      </c>
      <c r="U100">
        <f t="shared" si="48"/>
        <v>2</v>
      </c>
      <c r="V100">
        <f t="shared" si="49"/>
        <v>2</v>
      </c>
      <c r="W100">
        <f t="shared" si="50"/>
        <v>2</v>
      </c>
      <c r="X100">
        <f t="shared" si="51"/>
        <v>2</v>
      </c>
      <c r="Y100">
        <f t="shared" si="52"/>
        <v>3</v>
      </c>
      <c r="Z100">
        <f t="shared" si="53"/>
        <v>2</v>
      </c>
      <c r="AA100">
        <f t="shared" si="54"/>
        <v>2</v>
      </c>
      <c r="AB100">
        <f t="shared" si="55"/>
        <v>3</v>
      </c>
      <c r="AC100">
        <f t="shared" si="56"/>
        <v>2</v>
      </c>
      <c r="AD100">
        <f t="shared" si="57"/>
        <v>2</v>
      </c>
      <c r="AE100">
        <f t="shared" si="58"/>
        <v>2</v>
      </c>
      <c r="AF100">
        <f t="shared" si="59"/>
        <v>2</v>
      </c>
    </row>
    <row r="101" spans="1:32" x14ac:dyDescent="0.25">
      <c r="A101" t="s">
        <v>32</v>
      </c>
      <c r="B101" s="1">
        <v>27.917000000000002</v>
      </c>
      <c r="C101" s="1">
        <v>35.731999999999999</v>
      </c>
      <c r="D101" s="1">
        <v>24.317</v>
      </c>
      <c r="E101" s="1">
        <v>14.454000000000001</v>
      </c>
      <c r="F101" s="1">
        <v>18.369</v>
      </c>
      <c r="G101" s="1">
        <v>15.544</v>
      </c>
      <c r="H101" s="1">
        <v>16.994</v>
      </c>
      <c r="I101" s="1">
        <v>46.625999999999998</v>
      </c>
      <c r="J101" s="1">
        <v>13.96</v>
      </c>
      <c r="K101" s="1">
        <v>20.614000000000001</v>
      </c>
      <c r="L101" s="1">
        <v>11.038</v>
      </c>
      <c r="M101" s="1">
        <v>26.42</v>
      </c>
      <c r="N101" s="1">
        <v>36.957000000000001</v>
      </c>
      <c r="O101" s="1">
        <v>34.076000000000001</v>
      </c>
      <c r="P101" s="1">
        <v>15.56</v>
      </c>
      <c r="R101">
        <f t="shared" si="45"/>
        <v>-2</v>
      </c>
      <c r="S101">
        <f t="shared" si="46"/>
        <v>-2</v>
      </c>
      <c r="T101">
        <f t="shared" si="47"/>
        <v>-2</v>
      </c>
      <c r="U101">
        <f t="shared" si="48"/>
        <v>-2</v>
      </c>
      <c r="V101">
        <f t="shared" si="49"/>
        <v>-2</v>
      </c>
      <c r="W101">
        <f t="shared" si="50"/>
        <v>-2</v>
      </c>
      <c r="X101">
        <f t="shared" si="51"/>
        <v>-2</v>
      </c>
      <c r="Y101">
        <f t="shared" si="52"/>
        <v>-2</v>
      </c>
      <c r="Z101">
        <f t="shared" si="53"/>
        <v>-2</v>
      </c>
      <c r="AA101">
        <f t="shared" si="54"/>
        <v>-2</v>
      </c>
      <c r="AB101">
        <f t="shared" si="55"/>
        <v>-2</v>
      </c>
      <c r="AC101">
        <f t="shared" si="56"/>
        <v>-2</v>
      </c>
      <c r="AD101">
        <f t="shared" si="57"/>
        <v>-2</v>
      </c>
      <c r="AE101">
        <f t="shared" si="58"/>
        <v>-2</v>
      </c>
      <c r="AF101">
        <f t="shared" si="59"/>
        <v>-2</v>
      </c>
    </row>
    <row r="102" spans="1:32" x14ac:dyDescent="0.25">
      <c r="A102" t="s">
        <v>33</v>
      </c>
      <c r="B102" s="1">
        <v>1.7193000000000001</v>
      </c>
      <c r="C102" s="1">
        <v>3.1172</v>
      </c>
      <c r="D102" s="1">
        <v>1.3142</v>
      </c>
      <c r="E102" s="1">
        <v>0.78798999999999997</v>
      </c>
      <c r="F102" s="1">
        <v>8.8757000000000001</v>
      </c>
      <c r="G102" s="1">
        <v>4.1562999999999999</v>
      </c>
      <c r="H102" s="1">
        <v>3.4811999999999999</v>
      </c>
      <c r="I102" s="1">
        <v>2.3544999999999998</v>
      </c>
      <c r="J102" s="1">
        <v>4.0044000000000004</v>
      </c>
      <c r="K102" s="1">
        <v>2.9323000000000001</v>
      </c>
      <c r="L102" s="1">
        <v>6.11</v>
      </c>
      <c r="M102" s="1">
        <v>4.6017999999999999</v>
      </c>
      <c r="N102" s="1">
        <v>3.2896000000000001</v>
      </c>
      <c r="O102" s="1">
        <v>2.3653</v>
      </c>
      <c r="P102" s="1">
        <v>1.2193000000000001</v>
      </c>
      <c r="R102">
        <f t="shared" si="45"/>
        <v>-1</v>
      </c>
      <c r="S102">
        <f t="shared" si="46"/>
        <v>-1</v>
      </c>
      <c r="T102">
        <f t="shared" si="47"/>
        <v>-1</v>
      </c>
      <c r="U102">
        <f t="shared" si="48"/>
        <v>0</v>
      </c>
      <c r="V102">
        <f t="shared" si="49"/>
        <v>-1</v>
      </c>
      <c r="W102">
        <f t="shared" si="50"/>
        <v>-1</v>
      </c>
      <c r="X102">
        <f t="shared" si="51"/>
        <v>-1</v>
      </c>
      <c r="Y102">
        <f t="shared" si="52"/>
        <v>-1</v>
      </c>
      <c r="Z102">
        <f t="shared" si="53"/>
        <v>-1</v>
      </c>
      <c r="AA102">
        <f t="shared" si="54"/>
        <v>-1</v>
      </c>
      <c r="AB102">
        <f t="shared" si="55"/>
        <v>-1</v>
      </c>
      <c r="AC102">
        <f t="shared" si="56"/>
        <v>-1</v>
      </c>
      <c r="AD102">
        <f t="shared" si="57"/>
        <v>-1</v>
      </c>
      <c r="AE102">
        <f t="shared" si="58"/>
        <v>-1</v>
      </c>
      <c r="AF102">
        <f t="shared" si="59"/>
        <v>-1</v>
      </c>
    </row>
    <row r="103" spans="1:32" x14ac:dyDescent="0.25">
      <c r="A103" t="s">
        <v>34</v>
      </c>
      <c r="B103" s="1">
        <v>0.28815000000000002</v>
      </c>
      <c r="C103" s="1">
        <v>0.13913</v>
      </c>
      <c r="D103" s="1">
        <v>1.4372</v>
      </c>
      <c r="E103" s="1">
        <v>0.10562000000000001</v>
      </c>
      <c r="F103" s="1">
        <v>0.69196999999999997</v>
      </c>
      <c r="G103" s="1">
        <v>0.23418</v>
      </c>
      <c r="H103" s="1">
        <v>1.38</v>
      </c>
      <c r="I103" s="1">
        <v>0.88088</v>
      </c>
      <c r="J103" s="1">
        <v>0.29520000000000002</v>
      </c>
      <c r="K103" s="1">
        <v>4.2944999999999997E-2</v>
      </c>
      <c r="L103" s="1">
        <v>0.76482000000000006</v>
      </c>
      <c r="M103" s="1">
        <v>0.46944999999999998</v>
      </c>
      <c r="N103" s="1">
        <v>2.5950000000000002</v>
      </c>
      <c r="O103" s="1">
        <v>0.37946000000000002</v>
      </c>
      <c r="P103" s="1">
        <v>0.14096</v>
      </c>
      <c r="R103">
        <f t="shared" si="45"/>
        <v>0</v>
      </c>
      <c r="S103">
        <f t="shared" si="46"/>
        <v>0</v>
      </c>
      <c r="T103">
        <f t="shared" si="47"/>
        <v>-1</v>
      </c>
      <c r="U103">
        <f t="shared" si="48"/>
        <v>0</v>
      </c>
      <c r="V103">
        <f t="shared" si="49"/>
        <v>0</v>
      </c>
      <c r="W103">
        <f t="shared" si="50"/>
        <v>0</v>
      </c>
      <c r="X103">
        <f t="shared" si="51"/>
        <v>-1</v>
      </c>
      <c r="Y103">
        <f t="shared" si="52"/>
        <v>0</v>
      </c>
      <c r="Z103">
        <f t="shared" si="53"/>
        <v>0</v>
      </c>
      <c r="AA103">
        <f t="shared" si="54"/>
        <v>1</v>
      </c>
      <c r="AB103">
        <f t="shared" si="55"/>
        <v>0</v>
      </c>
      <c r="AC103">
        <f t="shared" si="56"/>
        <v>0</v>
      </c>
      <c r="AD103">
        <f t="shared" si="57"/>
        <v>-1</v>
      </c>
      <c r="AE103">
        <f t="shared" si="58"/>
        <v>0</v>
      </c>
      <c r="AF103">
        <f t="shared" si="59"/>
        <v>0</v>
      </c>
    </row>
    <row r="104" spans="1:32" x14ac:dyDescent="0.25">
      <c r="A104" t="s">
        <v>35</v>
      </c>
      <c r="B104" s="1">
        <v>1.9024000000000001</v>
      </c>
      <c r="C104" s="1">
        <v>0.27339999999999998</v>
      </c>
      <c r="D104" s="1">
        <v>0.33481</v>
      </c>
      <c r="E104" s="1">
        <v>0.65907000000000004</v>
      </c>
      <c r="F104" s="1">
        <v>5.8973000000000004</v>
      </c>
      <c r="G104" s="1">
        <v>2.4687999999999999</v>
      </c>
      <c r="H104" s="1">
        <v>3.2086000000000001</v>
      </c>
      <c r="I104" s="1">
        <v>4.4904999999999999</v>
      </c>
      <c r="J104" s="1">
        <v>3.6602999999999999</v>
      </c>
      <c r="K104" s="1">
        <v>0.94676000000000005</v>
      </c>
      <c r="L104" s="1">
        <v>1.4891000000000001</v>
      </c>
      <c r="M104" s="1">
        <v>1.2472000000000001</v>
      </c>
      <c r="N104" s="1">
        <v>5.0420999999999996</v>
      </c>
      <c r="O104" s="1">
        <v>1.4423999999999999</v>
      </c>
      <c r="P104" s="1">
        <v>0.81052999999999997</v>
      </c>
      <c r="R104">
        <f t="shared" si="45"/>
        <v>-1</v>
      </c>
      <c r="S104">
        <f t="shared" si="46"/>
        <v>0</v>
      </c>
      <c r="T104">
        <f t="shared" si="47"/>
        <v>0</v>
      </c>
      <c r="U104">
        <f t="shared" si="48"/>
        <v>0</v>
      </c>
      <c r="V104">
        <f t="shared" si="49"/>
        <v>-1</v>
      </c>
      <c r="W104">
        <f t="shared" si="50"/>
        <v>-1</v>
      </c>
      <c r="X104">
        <f t="shared" si="51"/>
        <v>-1</v>
      </c>
      <c r="Y104">
        <f t="shared" si="52"/>
        <v>-1</v>
      </c>
      <c r="Z104">
        <f t="shared" si="53"/>
        <v>-1</v>
      </c>
      <c r="AA104">
        <f t="shared" si="54"/>
        <v>0</v>
      </c>
      <c r="AB104">
        <f t="shared" si="55"/>
        <v>-1</v>
      </c>
      <c r="AC104">
        <f t="shared" si="56"/>
        <v>-1</v>
      </c>
      <c r="AD104">
        <f t="shared" si="57"/>
        <v>-1</v>
      </c>
      <c r="AE104">
        <f t="shared" si="58"/>
        <v>-1</v>
      </c>
      <c r="AF104">
        <f t="shared" si="59"/>
        <v>0</v>
      </c>
    </row>
    <row r="105" spans="1:32" x14ac:dyDescent="0.25">
      <c r="A105" t="s">
        <v>36</v>
      </c>
      <c r="B105" s="1">
        <v>2.3210000000000002</v>
      </c>
      <c r="C105" s="1">
        <v>2.8008000000000002</v>
      </c>
      <c r="D105" s="1">
        <v>1.6255999999999999</v>
      </c>
      <c r="E105" s="1">
        <v>2.0272999999999999</v>
      </c>
      <c r="F105" s="1">
        <v>1.8399000000000001</v>
      </c>
      <c r="G105" s="1">
        <v>2.7955999999999999</v>
      </c>
      <c r="H105" s="1">
        <v>2.1324000000000001</v>
      </c>
      <c r="I105" s="1">
        <v>2.0779000000000001</v>
      </c>
      <c r="J105" s="1">
        <v>2.4015</v>
      </c>
      <c r="K105" s="1">
        <v>2.1619000000000002</v>
      </c>
      <c r="L105" s="1">
        <v>2.1265999999999998</v>
      </c>
      <c r="M105" s="1">
        <v>1.8931</v>
      </c>
      <c r="N105" s="1">
        <v>0.86651999999999996</v>
      </c>
      <c r="O105" s="1">
        <v>2.5640000000000001</v>
      </c>
      <c r="P105" s="1">
        <v>2.2252000000000001</v>
      </c>
      <c r="R105">
        <f t="shared" si="45"/>
        <v>-1</v>
      </c>
      <c r="S105">
        <f t="shared" si="46"/>
        <v>-1</v>
      </c>
      <c r="T105">
        <f t="shared" si="47"/>
        <v>-1</v>
      </c>
      <c r="U105">
        <f t="shared" si="48"/>
        <v>-1</v>
      </c>
      <c r="V105">
        <f t="shared" si="49"/>
        <v>-1</v>
      </c>
      <c r="W105">
        <f t="shared" si="50"/>
        <v>-1</v>
      </c>
      <c r="X105">
        <f t="shared" si="51"/>
        <v>-1</v>
      </c>
      <c r="Y105">
        <f t="shared" si="52"/>
        <v>-1</v>
      </c>
      <c r="Z105">
        <f t="shared" si="53"/>
        <v>-1</v>
      </c>
      <c r="AA105">
        <f t="shared" si="54"/>
        <v>-1</v>
      </c>
      <c r="AB105">
        <f t="shared" si="55"/>
        <v>-1</v>
      </c>
      <c r="AC105">
        <f t="shared" si="56"/>
        <v>-1</v>
      </c>
      <c r="AD105">
        <f t="shared" si="57"/>
        <v>0</v>
      </c>
      <c r="AE105">
        <f t="shared" si="58"/>
        <v>-1</v>
      </c>
      <c r="AF105">
        <f t="shared" si="59"/>
        <v>-1</v>
      </c>
    </row>
    <row r="106" spans="1:32" x14ac:dyDescent="0.25">
      <c r="A106" t="s">
        <v>37</v>
      </c>
      <c r="B106" s="1">
        <v>1.5004999999999999</v>
      </c>
      <c r="C106" s="1">
        <v>1.2262999999999999</v>
      </c>
      <c r="D106" s="1">
        <v>0.76990000000000003</v>
      </c>
      <c r="E106" s="1">
        <v>0.98712999999999995</v>
      </c>
      <c r="F106" s="1">
        <v>1.1053999999999999</v>
      </c>
      <c r="G106" s="1">
        <v>1.4101999999999999</v>
      </c>
      <c r="H106" s="1">
        <v>0.63170999999999999</v>
      </c>
      <c r="I106" s="1">
        <v>1.0265</v>
      </c>
      <c r="J106" s="1">
        <v>0.57245999999999997</v>
      </c>
      <c r="K106" s="1">
        <v>1.2041999999999999</v>
      </c>
      <c r="L106" s="1">
        <v>1.2830999999999999</v>
      </c>
      <c r="M106" s="1">
        <v>1.1451</v>
      </c>
      <c r="N106" s="1">
        <v>1.1845000000000001</v>
      </c>
      <c r="O106" s="1">
        <v>1.2838000000000001</v>
      </c>
      <c r="P106" s="1">
        <v>1.3623000000000001</v>
      </c>
      <c r="R106">
        <f t="shared" si="45"/>
        <v>-1</v>
      </c>
      <c r="S106">
        <f t="shared" si="46"/>
        <v>-1</v>
      </c>
      <c r="T106">
        <f t="shared" si="47"/>
        <v>0</v>
      </c>
      <c r="U106">
        <f t="shared" si="48"/>
        <v>0</v>
      </c>
      <c r="V106">
        <f t="shared" si="49"/>
        <v>-1</v>
      </c>
      <c r="W106">
        <f t="shared" si="50"/>
        <v>-1</v>
      </c>
      <c r="X106">
        <f t="shared" si="51"/>
        <v>0</v>
      </c>
      <c r="Y106">
        <f t="shared" si="52"/>
        <v>-1</v>
      </c>
      <c r="Z106">
        <f t="shared" si="53"/>
        <v>0</v>
      </c>
      <c r="AA106">
        <f t="shared" si="54"/>
        <v>-1</v>
      </c>
      <c r="AB106">
        <f t="shared" si="55"/>
        <v>-1</v>
      </c>
      <c r="AC106">
        <f t="shared" si="56"/>
        <v>-1</v>
      </c>
      <c r="AD106">
        <f t="shared" si="57"/>
        <v>-1</v>
      </c>
      <c r="AE106">
        <f t="shared" si="58"/>
        <v>-1</v>
      </c>
      <c r="AF106">
        <f t="shared" si="59"/>
        <v>-1</v>
      </c>
    </row>
    <row r="107" spans="1:32" x14ac:dyDescent="0.25">
      <c r="A107" t="s">
        <v>38</v>
      </c>
      <c r="B107" s="1">
        <v>9.4288999999999999E-12</v>
      </c>
      <c r="C107" s="1">
        <v>1.9377</v>
      </c>
      <c r="D107" s="1">
        <v>1.3694</v>
      </c>
      <c r="E107" s="1">
        <v>3.2822000000000001E-7</v>
      </c>
      <c r="F107" s="1">
        <v>3.17</v>
      </c>
      <c r="G107" s="1">
        <v>4.7185000000000002E-8</v>
      </c>
      <c r="H107" s="1">
        <v>7.0133000000000001</v>
      </c>
      <c r="I107" s="1">
        <v>2.3536999999999999</v>
      </c>
      <c r="J107" s="1">
        <v>0.69186000000000003</v>
      </c>
      <c r="K107" s="1">
        <v>1.9377</v>
      </c>
      <c r="L107" s="1">
        <v>17.814</v>
      </c>
      <c r="M107" s="1">
        <v>1.9994000000000001</v>
      </c>
      <c r="N107" s="1">
        <v>8.4796999999999993</v>
      </c>
      <c r="O107" s="1">
        <v>3.8654000000000001E-12</v>
      </c>
      <c r="P107" s="1">
        <v>8.4090000000000007</v>
      </c>
      <c r="R107">
        <f t="shared" si="45"/>
        <v>11</v>
      </c>
      <c r="S107">
        <f t="shared" si="46"/>
        <v>-1</v>
      </c>
      <c r="T107">
        <f t="shared" si="47"/>
        <v>-1</v>
      </c>
      <c r="U107">
        <f t="shared" si="48"/>
        <v>6</v>
      </c>
      <c r="V107">
        <f t="shared" si="49"/>
        <v>-1</v>
      </c>
      <c r="W107">
        <f t="shared" si="50"/>
        <v>7</v>
      </c>
      <c r="X107">
        <f t="shared" si="51"/>
        <v>-1</v>
      </c>
      <c r="Y107">
        <f t="shared" si="52"/>
        <v>-1</v>
      </c>
      <c r="Z107">
        <f t="shared" si="53"/>
        <v>0</v>
      </c>
      <c r="AA107">
        <f t="shared" si="54"/>
        <v>-1</v>
      </c>
      <c r="AB107">
        <f t="shared" si="55"/>
        <v>-2</v>
      </c>
      <c r="AC107">
        <f t="shared" si="56"/>
        <v>-1</v>
      </c>
      <c r="AD107">
        <f t="shared" si="57"/>
        <v>-1</v>
      </c>
      <c r="AE107">
        <f t="shared" si="58"/>
        <v>11</v>
      </c>
      <c r="AF107">
        <f t="shared" si="59"/>
        <v>-1</v>
      </c>
    </row>
    <row r="108" spans="1:32" x14ac:dyDescent="0.25">
      <c r="A108" t="s">
        <v>39</v>
      </c>
      <c r="B108" s="1">
        <v>1.9550000000000001</v>
      </c>
      <c r="C108" s="1">
        <v>1.9550000000000001</v>
      </c>
      <c r="D108" s="1">
        <v>21.779</v>
      </c>
      <c r="E108" s="1">
        <v>1.9551000000000001</v>
      </c>
      <c r="F108" s="1">
        <v>8.7428000000000008</v>
      </c>
      <c r="G108" s="1">
        <v>8.7428000000000008</v>
      </c>
      <c r="H108" s="1">
        <v>1.9674</v>
      </c>
      <c r="I108" s="1">
        <v>0.69186000000000003</v>
      </c>
      <c r="J108" s="1">
        <v>7.2716000000000003</v>
      </c>
      <c r="K108" s="1">
        <v>11.125999999999999</v>
      </c>
      <c r="L108" s="1">
        <v>35.963999999999999</v>
      </c>
      <c r="M108" s="1">
        <v>11.125999999999999</v>
      </c>
      <c r="N108" s="1">
        <v>5.0628000000000002</v>
      </c>
      <c r="O108" s="1">
        <v>7.2721999999999998</v>
      </c>
      <c r="P108" s="1">
        <v>1.9550000000000001</v>
      </c>
      <c r="R108">
        <f t="shared" si="45"/>
        <v>-1</v>
      </c>
      <c r="S108">
        <f t="shared" si="46"/>
        <v>-1</v>
      </c>
      <c r="T108">
        <f t="shared" si="47"/>
        <v>-2</v>
      </c>
      <c r="U108">
        <f t="shared" si="48"/>
        <v>-1</v>
      </c>
      <c r="V108">
        <f t="shared" si="49"/>
        <v>-1</v>
      </c>
      <c r="W108">
        <f t="shared" si="50"/>
        <v>-1</v>
      </c>
      <c r="X108">
        <f t="shared" si="51"/>
        <v>-1</v>
      </c>
      <c r="Y108">
        <f t="shared" si="52"/>
        <v>0</v>
      </c>
      <c r="Z108">
        <f t="shared" si="53"/>
        <v>-1</v>
      </c>
      <c r="AA108">
        <f t="shared" si="54"/>
        <v>-2</v>
      </c>
      <c r="AB108">
        <f t="shared" si="55"/>
        <v>-2</v>
      </c>
      <c r="AC108">
        <f t="shared" si="56"/>
        <v>-2</v>
      </c>
      <c r="AD108">
        <f t="shared" si="57"/>
        <v>-1</v>
      </c>
      <c r="AE108">
        <f t="shared" si="58"/>
        <v>-1</v>
      </c>
      <c r="AF108">
        <f t="shared" si="59"/>
        <v>-1</v>
      </c>
    </row>
    <row r="109" spans="1:32" x14ac:dyDescent="0.25">
      <c r="A109" t="s">
        <v>40</v>
      </c>
      <c r="B109" s="1">
        <v>0.97340000000000004</v>
      </c>
      <c r="C109" s="1">
        <v>2.0440999999999998</v>
      </c>
      <c r="D109" s="1">
        <v>0.95260999999999996</v>
      </c>
      <c r="E109" s="1">
        <v>0.87614000000000003</v>
      </c>
      <c r="F109" s="1">
        <v>2.0049999999999999</v>
      </c>
      <c r="G109" s="1">
        <v>1.5186999999999999</v>
      </c>
      <c r="H109" s="1">
        <v>0.89959</v>
      </c>
      <c r="I109" s="1">
        <v>1.3872</v>
      </c>
      <c r="J109" s="1">
        <v>1.6073999999999999</v>
      </c>
      <c r="K109" s="1">
        <v>2.4373999999999998</v>
      </c>
      <c r="L109" s="1">
        <v>2.3128000000000002</v>
      </c>
      <c r="M109" s="1">
        <v>1.3189</v>
      </c>
      <c r="N109" s="1">
        <v>1.8086</v>
      </c>
      <c r="O109" s="1">
        <v>1.5925</v>
      </c>
      <c r="P109" s="1">
        <v>1.5307999999999999</v>
      </c>
      <c r="R109">
        <f t="shared" si="45"/>
        <v>0</v>
      </c>
      <c r="S109">
        <f t="shared" si="46"/>
        <v>-1</v>
      </c>
      <c r="T109">
        <f t="shared" si="47"/>
        <v>0</v>
      </c>
      <c r="U109">
        <f t="shared" si="48"/>
        <v>0</v>
      </c>
      <c r="V109">
        <f t="shared" si="49"/>
        <v>-1</v>
      </c>
      <c r="W109">
        <f t="shared" si="50"/>
        <v>-1</v>
      </c>
      <c r="X109">
        <f t="shared" si="51"/>
        <v>0</v>
      </c>
      <c r="Y109">
        <f t="shared" si="52"/>
        <v>-1</v>
      </c>
      <c r="Z109">
        <f t="shared" si="53"/>
        <v>-1</v>
      </c>
      <c r="AA109">
        <f t="shared" si="54"/>
        <v>-1</v>
      </c>
      <c r="AB109">
        <f t="shared" si="55"/>
        <v>-1</v>
      </c>
      <c r="AC109">
        <f t="shared" si="56"/>
        <v>-1</v>
      </c>
      <c r="AD109">
        <f t="shared" si="57"/>
        <v>-1</v>
      </c>
      <c r="AE109">
        <f t="shared" si="58"/>
        <v>-1</v>
      </c>
      <c r="AF109">
        <f t="shared" si="59"/>
        <v>-1</v>
      </c>
    </row>
    <row r="110" spans="1:32" x14ac:dyDescent="0.25">
      <c r="A110" t="s">
        <v>41</v>
      </c>
      <c r="B110" s="1">
        <v>38.82</v>
      </c>
      <c r="C110" s="1">
        <v>31.783000000000001</v>
      </c>
      <c r="D110" s="1">
        <v>33.688000000000002</v>
      </c>
      <c r="E110" s="1">
        <v>46.865000000000002</v>
      </c>
      <c r="F110" s="1">
        <v>33.847999999999999</v>
      </c>
      <c r="G110" s="1">
        <v>39.322000000000003</v>
      </c>
      <c r="H110" s="1">
        <v>43.723999999999997</v>
      </c>
      <c r="I110" s="1">
        <v>47.838999999999999</v>
      </c>
      <c r="J110" s="1">
        <v>35.854999999999997</v>
      </c>
      <c r="K110" s="1">
        <v>37.500999999999998</v>
      </c>
      <c r="L110" s="1">
        <v>50.534999999999997</v>
      </c>
      <c r="M110" s="1">
        <v>23.129000000000001</v>
      </c>
      <c r="N110" s="1">
        <v>40.216000000000001</v>
      </c>
      <c r="O110" s="1">
        <v>38.378999999999998</v>
      </c>
      <c r="P110" s="1">
        <v>46.55</v>
      </c>
      <c r="R110">
        <f t="shared" si="45"/>
        <v>-2</v>
      </c>
      <c r="S110">
        <f t="shared" si="46"/>
        <v>-2</v>
      </c>
      <c r="T110">
        <f t="shared" si="47"/>
        <v>-2</v>
      </c>
      <c r="U110">
        <f t="shared" si="48"/>
        <v>-2</v>
      </c>
      <c r="V110">
        <f t="shared" si="49"/>
        <v>-2</v>
      </c>
      <c r="W110">
        <f t="shared" si="50"/>
        <v>-2</v>
      </c>
      <c r="X110">
        <f t="shared" si="51"/>
        <v>-2</v>
      </c>
      <c r="Y110">
        <f t="shared" si="52"/>
        <v>-2</v>
      </c>
      <c r="Z110">
        <f t="shared" si="53"/>
        <v>-2</v>
      </c>
      <c r="AA110">
        <f t="shared" si="54"/>
        <v>-2</v>
      </c>
      <c r="AB110">
        <f t="shared" si="55"/>
        <v>-2</v>
      </c>
      <c r="AC110">
        <f t="shared" si="56"/>
        <v>-2</v>
      </c>
      <c r="AD110">
        <f t="shared" si="57"/>
        <v>-2</v>
      </c>
      <c r="AE110">
        <f t="shared" si="58"/>
        <v>-2</v>
      </c>
      <c r="AF110">
        <f t="shared" si="59"/>
        <v>-2</v>
      </c>
    </row>
    <row r="111" spans="1:32" x14ac:dyDescent="0.25">
      <c r="R111" t="s">
        <v>42</v>
      </c>
      <c r="S111">
        <f>SUM(R87:AF110)</f>
        <v>-17</v>
      </c>
    </row>
    <row r="113" spans="1:32" x14ac:dyDescent="0.25">
      <c r="A113" t="s">
        <v>46</v>
      </c>
    </row>
    <row r="114" spans="1:32" x14ac:dyDescent="0.25">
      <c r="A114" t="s">
        <v>1</v>
      </c>
      <c r="B114" t="s">
        <v>2</v>
      </c>
      <c r="C114" t="s">
        <v>3</v>
      </c>
      <c r="D114" t="s">
        <v>4</v>
      </c>
      <c r="E114" t="s">
        <v>5</v>
      </c>
      <c r="F114" t="s">
        <v>6</v>
      </c>
      <c r="G114" t="s">
        <v>7</v>
      </c>
      <c r="H114" t="s">
        <v>8</v>
      </c>
      <c r="I114" t="s">
        <v>9</v>
      </c>
      <c r="J114" t="s">
        <v>10</v>
      </c>
      <c r="K114" t="s">
        <v>11</v>
      </c>
      <c r="L114" t="s">
        <v>12</v>
      </c>
      <c r="M114" t="s">
        <v>13</v>
      </c>
      <c r="N114" t="s">
        <v>14</v>
      </c>
      <c r="O114" t="s">
        <v>15</v>
      </c>
      <c r="P114" t="s">
        <v>16</v>
      </c>
      <c r="R114" t="s">
        <v>17</v>
      </c>
      <c r="S114" t="s">
        <v>17</v>
      </c>
      <c r="T114" t="s">
        <v>17</v>
      </c>
      <c r="U114" t="s">
        <v>17</v>
      </c>
      <c r="V114" t="s">
        <v>17</v>
      </c>
      <c r="W114" t="s">
        <v>17</v>
      </c>
      <c r="X114" t="s">
        <v>17</v>
      </c>
      <c r="Y114" t="s">
        <v>17</v>
      </c>
      <c r="Z114" t="s">
        <v>17</v>
      </c>
      <c r="AA114" t="s">
        <v>17</v>
      </c>
      <c r="AB114" t="s">
        <v>17</v>
      </c>
      <c r="AC114" t="s">
        <v>17</v>
      </c>
      <c r="AD114" t="s">
        <v>17</v>
      </c>
      <c r="AE114" t="s">
        <v>17</v>
      </c>
      <c r="AF114" t="s">
        <v>17</v>
      </c>
    </row>
    <row r="115" spans="1:32" x14ac:dyDescent="0.25">
      <c r="A115" t="s">
        <v>18</v>
      </c>
      <c r="B115" s="1">
        <v>3.0283999999999998E-2</v>
      </c>
      <c r="C115" s="1">
        <v>0.65368000000000004</v>
      </c>
      <c r="D115" s="1">
        <v>3.9038000000000003E-2</v>
      </c>
      <c r="E115" s="1">
        <v>1.5447000000000001E-2</v>
      </c>
      <c r="F115" s="1">
        <v>0.12928000000000001</v>
      </c>
      <c r="G115" s="1">
        <v>2.0251000000000002E-3</v>
      </c>
      <c r="H115" s="1">
        <v>0.29047000000000001</v>
      </c>
      <c r="I115" s="1">
        <v>6.6272000000000002</v>
      </c>
      <c r="J115" s="1">
        <v>2.9805000000000002E-2</v>
      </c>
      <c r="K115" s="1">
        <v>3.2016000000000003E-2</v>
      </c>
      <c r="L115" s="1">
        <v>8.0031999999999998E-4</v>
      </c>
      <c r="M115" s="1">
        <v>5.3144999999999998E-2</v>
      </c>
      <c r="N115" s="1">
        <v>0.25955</v>
      </c>
      <c r="O115" s="1">
        <v>1.5807</v>
      </c>
      <c r="P115" s="1">
        <v>6.7939000000000003E-3</v>
      </c>
      <c r="R115">
        <f t="shared" ref="R115:R138" si="60">_xlfn.FLOOR.MATH(-LOG10(B115),1)</f>
        <v>1</v>
      </c>
      <c r="S115">
        <f t="shared" ref="S115:S138" si="61">_xlfn.FLOOR.MATH(-LOG10(C115),1)</f>
        <v>0</v>
      </c>
      <c r="T115">
        <f t="shared" ref="T115:T138" si="62">_xlfn.FLOOR.MATH(-LOG10(D115),1)</f>
        <v>1</v>
      </c>
      <c r="U115">
        <f t="shared" ref="U115:U138" si="63">_xlfn.FLOOR.MATH(-LOG10(E115),1)</f>
        <v>1</v>
      </c>
      <c r="V115">
        <f t="shared" ref="V115:V138" si="64">_xlfn.FLOOR.MATH(-LOG10(F115),1)</f>
        <v>0</v>
      </c>
      <c r="W115">
        <f t="shared" ref="W115:W138" si="65">_xlfn.FLOOR.MATH(-LOG10(G115),1)</f>
        <v>2</v>
      </c>
      <c r="X115">
        <f t="shared" ref="X115:X138" si="66">_xlfn.FLOOR.MATH(-LOG10(H115),1)</f>
        <v>0</v>
      </c>
      <c r="Y115">
        <f t="shared" ref="Y115:Y138" si="67">_xlfn.FLOOR.MATH(-LOG10(I115),1)</f>
        <v>-1</v>
      </c>
      <c r="Z115">
        <f t="shared" ref="Z115:Z138" si="68">_xlfn.FLOOR.MATH(-LOG10(J115),1)</f>
        <v>1</v>
      </c>
      <c r="AA115">
        <f t="shared" ref="AA115:AA138" si="69">_xlfn.FLOOR.MATH(-LOG10(K115),1)</f>
        <v>1</v>
      </c>
      <c r="AB115">
        <f t="shared" ref="AB115:AB138" si="70">_xlfn.FLOOR.MATH(-LOG10(L115),1)</f>
        <v>3</v>
      </c>
      <c r="AC115">
        <f t="shared" ref="AC115:AC138" si="71">_xlfn.FLOOR.MATH(-LOG10(M115),1)</f>
        <v>1</v>
      </c>
      <c r="AD115">
        <f t="shared" ref="AD115:AD138" si="72">_xlfn.FLOOR.MATH(-LOG10(N115),1)</f>
        <v>0</v>
      </c>
      <c r="AE115">
        <f t="shared" ref="AE115:AE138" si="73">_xlfn.FLOOR.MATH(-LOG10(O115),1)</f>
        <v>-1</v>
      </c>
      <c r="AF115">
        <f t="shared" ref="AF115:AF138" si="74">_xlfn.FLOOR.MATH(-LOG10(P115),1)</f>
        <v>2</v>
      </c>
    </row>
    <row r="116" spans="1:32" x14ac:dyDescent="0.25">
      <c r="A116" t="s">
        <v>19</v>
      </c>
      <c r="B116" s="1">
        <v>666.29</v>
      </c>
      <c r="C116" s="1">
        <v>345.69</v>
      </c>
      <c r="D116" s="1">
        <v>628.33000000000004</v>
      </c>
      <c r="E116" s="1">
        <v>1000</v>
      </c>
      <c r="F116" s="1">
        <v>1000</v>
      </c>
      <c r="G116" s="1">
        <v>667.96</v>
      </c>
      <c r="H116" s="1">
        <v>317.32</v>
      </c>
      <c r="I116" s="1">
        <v>653.96</v>
      </c>
      <c r="J116" s="1">
        <v>1000</v>
      </c>
      <c r="K116" s="1">
        <v>621.38</v>
      </c>
      <c r="L116" s="1">
        <v>271</v>
      </c>
      <c r="M116" s="1">
        <v>1000</v>
      </c>
      <c r="N116" s="1">
        <v>1000</v>
      </c>
      <c r="O116" s="1">
        <v>1000</v>
      </c>
      <c r="P116" s="1">
        <v>242.72</v>
      </c>
      <c r="R116">
        <f t="shared" si="60"/>
        <v>-3</v>
      </c>
      <c r="S116">
        <f t="shared" si="61"/>
        <v>-3</v>
      </c>
      <c r="T116">
        <f t="shared" si="62"/>
        <v>-3</v>
      </c>
      <c r="U116">
        <f t="shared" si="63"/>
        <v>-3</v>
      </c>
      <c r="V116">
        <f t="shared" si="64"/>
        <v>-3</v>
      </c>
      <c r="W116">
        <f t="shared" si="65"/>
        <v>-3</v>
      </c>
      <c r="X116">
        <f t="shared" si="66"/>
        <v>-3</v>
      </c>
      <c r="Y116">
        <f t="shared" si="67"/>
        <v>-3</v>
      </c>
      <c r="Z116">
        <f t="shared" si="68"/>
        <v>-3</v>
      </c>
      <c r="AA116">
        <f t="shared" si="69"/>
        <v>-3</v>
      </c>
      <c r="AB116">
        <f t="shared" si="70"/>
        <v>-3</v>
      </c>
      <c r="AC116">
        <f t="shared" si="71"/>
        <v>-3</v>
      </c>
      <c r="AD116">
        <f t="shared" si="72"/>
        <v>-3</v>
      </c>
      <c r="AE116">
        <f t="shared" si="73"/>
        <v>-3</v>
      </c>
      <c r="AF116">
        <f t="shared" si="74"/>
        <v>-3</v>
      </c>
    </row>
    <row r="117" spans="1:32" x14ac:dyDescent="0.25">
      <c r="A117" t="s">
        <v>20</v>
      </c>
      <c r="B117" s="1">
        <v>53.98</v>
      </c>
      <c r="C117" s="1">
        <v>64.316000000000003</v>
      </c>
      <c r="D117" s="1">
        <v>48.847000000000001</v>
      </c>
      <c r="E117" s="1">
        <v>67.444999999999993</v>
      </c>
      <c r="F117" s="1">
        <v>32.671999999999997</v>
      </c>
      <c r="G117" s="1">
        <v>109.2</v>
      </c>
      <c r="H117" s="1">
        <v>76.263999999999996</v>
      </c>
      <c r="I117" s="1">
        <v>82.498999999999995</v>
      </c>
      <c r="J117" s="1">
        <v>49.034999999999997</v>
      </c>
      <c r="K117" s="1">
        <v>56.186</v>
      </c>
      <c r="L117" s="1">
        <v>107.3</v>
      </c>
      <c r="M117" s="1">
        <v>86.085999999999999</v>
      </c>
      <c r="N117" s="1">
        <v>74.283000000000001</v>
      </c>
      <c r="O117" s="1">
        <v>108.84</v>
      </c>
      <c r="P117" s="1">
        <v>25.827999999999999</v>
      </c>
      <c r="R117">
        <f t="shared" si="60"/>
        <v>-2</v>
      </c>
      <c r="S117">
        <f t="shared" si="61"/>
        <v>-2</v>
      </c>
      <c r="T117">
        <f t="shared" si="62"/>
        <v>-2</v>
      </c>
      <c r="U117">
        <f t="shared" si="63"/>
        <v>-2</v>
      </c>
      <c r="V117">
        <f t="shared" si="64"/>
        <v>-2</v>
      </c>
      <c r="W117">
        <f t="shared" si="65"/>
        <v>-3</v>
      </c>
      <c r="X117">
        <f t="shared" si="66"/>
        <v>-2</v>
      </c>
      <c r="Y117">
        <f t="shared" si="67"/>
        <v>-2</v>
      </c>
      <c r="Z117">
        <f t="shared" si="68"/>
        <v>-2</v>
      </c>
      <c r="AA117">
        <f t="shared" si="69"/>
        <v>-2</v>
      </c>
      <c r="AB117">
        <f t="shared" si="70"/>
        <v>-3</v>
      </c>
      <c r="AC117">
        <f t="shared" si="71"/>
        <v>-2</v>
      </c>
      <c r="AD117">
        <f t="shared" si="72"/>
        <v>-2</v>
      </c>
      <c r="AE117">
        <f t="shared" si="73"/>
        <v>-3</v>
      </c>
      <c r="AF117">
        <f t="shared" si="74"/>
        <v>-2</v>
      </c>
    </row>
    <row r="118" spans="1:32" x14ac:dyDescent="0.25">
      <c r="A118" t="s">
        <v>21</v>
      </c>
      <c r="B118" s="1">
        <v>97.048000000000002</v>
      </c>
      <c r="C118" s="1">
        <v>77.290000000000006</v>
      </c>
      <c r="D118" s="1">
        <v>87.826999999999998</v>
      </c>
      <c r="E118" s="1">
        <v>55.915999999999997</v>
      </c>
      <c r="F118" s="1">
        <v>95.19</v>
      </c>
      <c r="G118" s="1">
        <v>84.025999999999996</v>
      </c>
      <c r="H118" s="1">
        <v>117.24</v>
      </c>
      <c r="I118" s="1">
        <v>87.064999999999998</v>
      </c>
      <c r="J118" s="1">
        <v>77.855999999999995</v>
      </c>
      <c r="K118" s="1">
        <v>64.290999999999997</v>
      </c>
      <c r="L118" s="1">
        <v>105.01</v>
      </c>
      <c r="M118" s="1">
        <v>111.87</v>
      </c>
      <c r="N118" s="1">
        <v>93.006</v>
      </c>
      <c r="O118" s="1">
        <v>76.507999999999996</v>
      </c>
      <c r="P118" s="1">
        <v>97.308000000000007</v>
      </c>
      <c r="R118">
        <f t="shared" si="60"/>
        <v>-2</v>
      </c>
      <c r="S118">
        <f t="shared" si="61"/>
        <v>-2</v>
      </c>
      <c r="T118">
        <f t="shared" si="62"/>
        <v>-2</v>
      </c>
      <c r="U118">
        <f t="shared" si="63"/>
        <v>-2</v>
      </c>
      <c r="V118">
        <f t="shared" si="64"/>
        <v>-2</v>
      </c>
      <c r="W118">
        <f t="shared" si="65"/>
        <v>-2</v>
      </c>
      <c r="X118">
        <f t="shared" si="66"/>
        <v>-3</v>
      </c>
      <c r="Y118">
        <f t="shared" si="67"/>
        <v>-2</v>
      </c>
      <c r="Z118">
        <f t="shared" si="68"/>
        <v>-2</v>
      </c>
      <c r="AA118">
        <f t="shared" si="69"/>
        <v>-2</v>
      </c>
      <c r="AB118">
        <f t="shared" si="70"/>
        <v>-3</v>
      </c>
      <c r="AC118">
        <f t="shared" si="71"/>
        <v>-3</v>
      </c>
      <c r="AD118">
        <f t="shared" si="72"/>
        <v>-2</v>
      </c>
      <c r="AE118">
        <f t="shared" si="73"/>
        <v>-2</v>
      </c>
      <c r="AF118">
        <f t="shared" si="74"/>
        <v>-2</v>
      </c>
    </row>
    <row r="119" spans="1:32" x14ac:dyDescent="0.25">
      <c r="A119" t="s">
        <v>22</v>
      </c>
      <c r="B119" s="1">
        <v>2.1315999999999998E-14</v>
      </c>
      <c r="C119" s="1">
        <v>12.743</v>
      </c>
      <c r="D119" s="1">
        <v>1E-14</v>
      </c>
      <c r="E119" s="1">
        <v>12.743</v>
      </c>
      <c r="F119" s="1">
        <v>1.4211E-14</v>
      </c>
      <c r="G119" s="1">
        <v>1E-14</v>
      </c>
      <c r="H119" s="1">
        <v>2.8422E-14</v>
      </c>
      <c r="I119" s="1">
        <v>11.288</v>
      </c>
      <c r="J119" s="1">
        <v>42.603999999999999</v>
      </c>
      <c r="K119" s="1">
        <v>1E-14</v>
      </c>
      <c r="L119" s="1">
        <v>1.0657999999999999E-14</v>
      </c>
      <c r="M119" s="1">
        <v>50.454999999999998</v>
      </c>
      <c r="N119" s="1">
        <v>2.8422E-14</v>
      </c>
      <c r="O119" s="1">
        <v>51.052</v>
      </c>
      <c r="P119" s="1">
        <v>10</v>
      </c>
      <c r="R119">
        <f t="shared" si="60"/>
        <v>13</v>
      </c>
      <c r="S119">
        <f t="shared" si="61"/>
        <v>-2</v>
      </c>
      <c r="T119">
        <f t="shared" si="62"/>
        <v>14</v>
      </c>
      <c r="U119">
        <f t="shared" si="63"/>
        <v>-2</v>
      </c>
      <c r="V119">
        <f t="shared" si="64"/>
        <v>13</v>
      </c>
      <c r="W119">
        <f t="shared" si="65"/>
        <v>14</v>
      </c>
      <c r="X119">
        <f t="shared" si="66"/>
        <v>13</v>
      </c>
      <c r="Y119">
        <f t="shared" si="67"/>
        <v>-2</v>
      </c>
      <c r="Z119">
        <f t="shared" si="68"/>
        <v>-2</v>
      </c>
      <c r="AA119">
        <f t="shared" si="69"/>
        <v>14</v>
      </c>
      <c r="AB119">
        <f t="shared" si="70"/>
        <v>13</v>
      </c>
      <c r="AC119">
        <f t="shared" si="71"/>
        <v>-2</v>
      </c>
      <c r="AD119">
        <f t="shared" si="72"/>
        <v>13</v>
      </c>
      <c r="AE119">
        <f t="shared" si="73"/>
        <v>-2</v>
      </c>
      <c r="AF119">
        <f t="shared" si="74"/>
        <v>-1</v>
      </c>
    </row>
    <row r="120" spans="1:32" x14ac:dyDescent="0.25">
      <c r="A120" t="s">
        <v>23</v>
      </c>
      <c r="B120" s="1">
        <v>114.36</v>
      </c>
      <c r="C120" s="1">
        <v>15.675000000000001</v>
      </c>
      <c r="D120" s="1">
        <v>330.73</v>
      </c>
      <c r="E120" s="1">
        <v>39.71</v>
      </c>
      <c r="F120" s="1">
        <v>54.645000000000003</v>
      </c>
      <c r="G120" s="1">
        <v>108.86</v>
      </c>
      <c r="H120" s="1">
        <v>165.35</v>
      </c>
      <c r="I120" s="1">
        <v>85.561000000000007</v>
      </c>
      <c r="J120" s="1">
        <v>42.12</v>
      </c>
      <c r="K120" s="1">
        <v>81.501999999999995</v>
      </c>
      <c r="L120" s="1">
        <v>116.97</v>
      </c>
      <c r="M120" s="1">
        <v>116.25</v>
      </c>
      <c r="N120" s="1">
        <v>15.321999999999999</v>
      </c>
      <c r="O120" s="1">
        <v>15.023999999999999</v>
      </c>
      <c r="P120" s="1">
        <v>106</v>
      </c>
      <c r="R120">
        <f t="shared" si="60"/>
        <v>-3</v>
      </c>
      <c r="S120">
        <f t="shared" si="61"/>
        <v>-2</v>
      </c>
      <c r="T120">
        <f t="shared" si="62"/>
        <v>-3</v>
      </c>
      <c r="U120">
        <f t="shared" si="63"/>
        <v>-2</v>
      </c>
      <c r="V120">
        <f t="shared" si="64"/>
        <v>-2</v>
      </c>
      <c r="W120">
        <f t="shared" si="65"/>
        <v>-3</v>
      </c>
      <c r="X120">
        <f t="shared" si="66"/>
        <v>-3</v>
      </c>
      <c r="Y120">
        <f t="shared" si="67"/>
        <v>-2</v>
      </c>
      <c r="Z120">
        <f t="shared" si="68"/>
        <v>-2</v>
      </c>
      <c r="AA120">
        <f t="shared" si="69"/>
        <v>-2</v>
      </c>
      <c r="AB120">
        <f t="shared" si="70"/>
        <v>-3</v>
      </c>
      <c r="AC120">
        <f t="shared" si="71"/>
        <v>-3</v>
      </c>
      <c r="AD120">
        <f t="shared" si="72"/>
        <v>-2</v>
      </c>
      <c r="AE120">
        <f t="shared" si="73"/>
        <v>-2</v>
      </c>
      <c r="AF120">
        <f t="shared" si="74"/>
        <v>-3</v>
      </c>
    </row>
    <row r="121" spans="1:32" x14ac:dyDescent="0.25">
      <c r="A121" t="s">
        <v>24</v>
      </c>
      <c r="B121" s="1">
        <v>22.606000000000002</v>
      </c>
      <c r="C121" s="1">
        <v>29.292000000000002</v>
      </c>
      <c r="D121" s="1">
        <v>13.172000000000001</v>
      </c>
      <c r="E121" s="1">
        <v>65.950999999999993</v>
      </c>
      <c r="F121" s="1">
        <v>29.638999999999999</v>
      </c>
      <c r="G121" s="1">
        <v>20.849</v>
      </c>
      <c r="H121" s="1">
        <v>21.971</v>
      </c>
      <c r="I121" s="1">
        <v>14.287000000000001</v>
      </c>
      <c r="J121" s="1">
        <v>17.434999999999999</v>
      </c>
      <c r="K121" s="1">
        <v>50.798000000000002</v>
      </c>
      <c r="L121" s="1">
        <v>11.452</v>
      </c>
      <c r="M121" s="1">
        <v>11.939</v>
      </c>
      <c r="N121" s="1">
        <v>21.966000000000001</v>
      </c>
      <c r="O121" s="1">
        <v>42.485999999999997</v>
      </c>
      <c r="P121" s="1">
        <v>54.539000000000001</v>
      </c>
      <c r="R121">
        <f t="shared" si="60"/>
        <v>-2</v>
      </c>
      <c r="S121">
        <f t="shared" si="61"/>
        <v>-2</v>
      </c>
      <c r="T121">
        <f t="shared" si="62"/>
        <v>-2</v>
      </c>
      <c r="U121">
        <f t="shared" si="63"/>
        <v>-2</v>
      </c>
      <c r="V121">
        <f t="shared" si="64"/>
        <v>-2</v>
      </c>
      <c r="W121">
        <f t="shared" si="65"/>
        <v>-2</v>
      </c>
      <c r="X121">
        <f t="shared" si="66"/>
        <v>-2</v>
      </c>
      <c r="Y121">
        <f t="shared" si="67"/>
        <v>-2</v>
      </c>
      <c r="Z121">
        <f t="shared" si="68"/>
        <v>-2</v>
      </c>
      <c r="AA121">
        <f t="shared" si="69"/>
        <v>-2</v>
      </c>
      <c r="AB121">
        <f t="shared" si="70"/>
        <v>-2</v>
      </c>
      <c r="AC121">
        <f t="shared" si="71"/>
        <v>-2</v>
      </c>
      <c r="AD121">
        <f t="shared" si="72"/>
        <v>-2</v>
      </c>
      <c r="AE121">
        <f t="shared" si="73"/>
        <v>-2</v>
      </c>
      <c r="AF121">
        <f t="shared" si="74"/>
        <v>-2</v>
      </c>
    </row>
    <row r="122" spans="1:32" x14ac:dyDescent="0.25">
      <c r="A122" t="s">
        <v>25</v>
      </c>
      <c r="B122" s="1">
        <v>106.74</v>
      </c>
      <c r="C122" s="1">
        <v>26.887</v>
      </c>
      <c r="D122" s="1">
        <v>19.234999999999999</v>
      </c>
      <c r="E122" s="1">
        <v>100.03</v>
      </c>
      <c r="F122" s="1">
        <v>234.11</v>
      </c>
      <c r="G122" s="1">
        <v>63.463000000000001</v>
      </c>
      <c r="H122" s="1">
        <v>80.903000000000006</v>
      </c>
      <c r="I122" s="1">
        <v>79.460999999999999</v>
      </c>
      <c r="J122" s="1">
        <v>119.68</v>
      </c>
      <c r="K122" s="1">
        <v>100.54</v>
      </c>
      <c r="L122" s="1">
        <v>73.152000000000001</v>
      </c>
      <c r="M122" s="1">
        <v>80.433000000000007</v>
      </c>
      <c r="N122" s="1">
        <v>94.182000000000002</v>
      </c>
      <c r="O122" s="1">
        <v>82.977000000000004</v>
      </c>
      <c r="P122" s="1">
        <v>813.42</v>
      </c>
      <c r="R122">
        <f t="shared" si="60"/>
        <v>-3</v>
      </c>
      <c r="S122">
        <f t="shared" si="61"/>
        <v>-2</v>
      </c>
      <c r="T122">
        <f t="shared" si="62"/>
        <v>-2</v>
      </c>
      <c r="U122">
        <f t="shared" si="63"/>
        <v>-3</v>
      </c>
      <c r="V122">
        <f t="shared" si="64"/>
        <v>-3</v>
      </c>
      <c r="W122">
        <f t="shared" si="65"/>
        <v>-2</v>
      </c>
      <c r="X122">
        <f t="shared" si="66"/>
        <v>-2</v>
      </c>
      <c r="Y122">
        <f t="shared" si="67"/>
        <v>-2</v>
      </c>
      <c r="Z122">
        <f t="shared" si="68"/>
        <v>-3</v>
      </c>
      <c r="AA122">
        <f t="shared" si="69"/>
        <v>-3</v>
      </c>
      <c r="AB122">
        <f t="shared" si="70"/>
        <v>-2</v>
      </c>
      <c r="AC122">
        <f t="shared" si="71"/>
        <v>-2</v>
      </c>
      <c r="AD122">
        <f t="shared" si="72"/>
        <v>-2</v>
      </c>
      <c r="AE122">
        <f t="shared" si="73"/>
        <v>-2</v>
      </c>
      <c r="AF122">
        <f t="shared" si="74"/>
        <v>-3</v>
      </c>
    </row>
    <row r="123" spans="1:32" x14ac:dyDescent="0.25">
      <c r="A123" t="s">
        <v>26</v>
      </c>
      <c r="B123" s="1">
        <v>47.607999999999997</v>
      </c>
      <c r="C123" s="1">
        <v>23.420999999999999</v>
      </c>
      <c r="D123" s="1">
        <v>135.38999999999999</v>
      </c>
      <c r="E123" s="1">
        <v>89.462999999999994</v>
      </c>
      <c r="F123" s="1">
        <v>26.661999999999999</v>
      </c>
      <c r="G123" s="1">
        <v>63.171999999999997</v>
      </c>
      <c r="H123" s="1">
        <v>20.233000000000001</v>
      </c>
      <c r="I123" s="1">
        <v>16.074999999999999</v>
      </c>
      <c r="J123" s="1">
        <v>93.46</v>
      </c>
      <c r="K123" s="1">
        <v>126.81</v>
      </c>
      <c r="L123" s="1">
        <v>20.350000000000001</v>
      </c>
      <c r="M123" s="1">
        <v>279.04000000000002</v>
      </c>
      <c r="N123" s="1">
        <v>81.751000000000005</v>
      </c>
      <c r="O123" s="1">
        <v>28.041</v>
      </c>
      <c r="P123" s="1">
        <v>73.165000000000006</v>
      </c>
      <c r="R123">
        <f t="shared" si="60"/>
        <v>-2</v>
      </c>
      <c r="S123">
        <f t="shared" si="61"/>
        <v>-2</v>
      </c>
      <c r="T123">
        <f t="shared" si="62"/>
        <v>-3</v>
      </c>
      <c r="U123">
        <f t="shared" si="63"/>
        <v>-2</v>
      </c>
      <c r="V123">
        <f t="shared" si="64"/>
        <v>-2</v>
      </c>
      <c r="W123">
        <f t="shared" si="65"/>
        <v>-2</v>
      </c>
      <c r="X123">
        <f t="shared" si="66"/>
        <v>-2</v>
      </c>
      <c r="Y123">
        <f t="shared" si="67"/>
        <v>-2</v>
      </c>
      <c r="Z123">
        <f t="shared" si="68"/>
        <v>-2</v>
      </c>
      <c r="AA123">
        <f t="shared" si="69"/>
        <v>-3</v>
      </c>
      <c r="AB123">
        <f t="shared" si="70"/>
        <v>-2</v>
      </c>
      <c r="AC123">
        <f t="shared" si="71"/>
        <v>-3</v>
      </c>
      <c r="AD123">
        <f t="shared" si="72"/>
        <v>-2</v>
      </c>
      <c r="AE123">
        <f t="shared" si="73"/>
        <v>-2</v>
      </c>
      <c r="AF123">
        <f t="shared" si="74"/>
        <v>-2</v>
      </c>
    </row>
    <row r="124" spans="1:32" x14ac:dyDescent="0.25">
      <c r="A124" t="s">
        <v>27</v>
      </c>
      <c r="B124" s="1">
        <v>1000</v>
      </c>
      <c r="C124" s="1">
        <v>1000</v>
      </c>
      <c r="D124" s="1">
        <v>1000</v>
      </c>
      <c r="E124" s="1">
        <v>1000</v>
      </c>
      <c r="F124" s="1">
        <v>1000</v>
      </c>
      <c r="G124" s="1">
        <v>1000</v>
      </c>
      <c r="H124" s="1">
        <v>1000</v>
      </c>
      <c r="I124" s="1">
        <v>1000</v>
      </c>
      <c r="J124" s="1">
        <v>1000</v>
      </c>
      <c r="K124" s="1">
        <v>1000</v>
      </c>
      <c r="L124" s="1">
        <v>1000</v>
      </c>
      <c r="M124" s="1">
        <v>1000</v>
      </c>
      <c r="N124" s="1">
        <v>1000</v>
      </c>
      <c r="O124" s="1">
        <v>1000</v>
      </c>
      <c r="P124" s="1">
        <v>1000</v>
      </c>
      <c r="R124">
        <f t="shared" si="60"/>
        <v>-3</v>
      </c>
      <c r="S124">
        <f t="shared" si="61"/>
        <v>-3</v>
      </c>
      <c r="T124">
        <f t="shared" si="62"/>
        <v>-3</v>
      </c>
      <c r="U124">
        <f t="shared" si="63"/>
        <v>-3</v>
      </c>
      <c r="V124">
        <f t="shared" si="64"/>
        <v>-3</v>
      </c>
      <c r="W124">
        <f t="shared" si="65"/>
        <v>-3</v>
      </c>
      <c r="X124">
        <f t="shared" si="66"/>
        <v>-3</v>
      </c>
      <c r="Y124">
        <f t="shared" si="67"/>
        <v>-3</v>
      </c>
      <c r="Z124">
        <f t="shared" si="68"/>
        <v>-3</v>
      </c>
      <c r="AA124">
        <f t="shared" si="69"/>
        <v>-3</v>
      </c>
      <c r="AB124">
        <f t="shared" si="70"/>
        <v>-3</v>
      </c>
      <c r="AC124">
        <f t="shared" si="71"/>
        <v>-3</v>
      </c>
      <c r="AD124">
        <f t="shared" si="72"/>
        <v>-3</v>
      </c>
      <c r="AE124">
        <f t="shared" si="73"/>
        <v>-3</v>
      </c>
      <c r="AF124">
        <f t="shared" si="74"/>
        <v>-3</v>
      </c>
    </row>
    <row r="125" spans="1:32" x14ac:dyDescent="0.25">
      <c r="A125" t="s">
        <v>28</v>
      </c>
      <c r="B125" s="1">
        <v>173.47</v>
      </c>
      <c r="C125" s="1">
        <v>115.83</v>
      </c>
      <c r="D125" s="1">
        <v>83.444999999999993</v>
      </c>
      <c r="E125" s="1">
        <v>104.51</v>
      </c>
      <c r="F125" s="1">
        <v>231.11</v>
      </c>
      <c r="G125" s="1">
        <v>132.79</v>
      </c>
      <c r="H125" s="1">
        <v>134.06</v>
      </c>
      <c r="I125" s="1">
        <v>195.45</v>
      </c>
      <c r="J125" s="1">
        <v>201.62</v>
      </c>
      <c r="K125" s="1">
        <v>128.43</v>
      </c>
      <c r="L125" s="1">
        <v>236.99</v>
      </c>
      <c r="M125" s="1">
        <v>175.06</v>
      </c>
      <c r="N125" s="1">
        <v>104.45</v>
      </c>
      <c r="O125" s="1">
        <v>198.58</v>
      </c>
      <c r="P125" s="1">
        <v>226.05</v>
      </c>
      <c r="R125">
        <f t="shared" si="60"/>
        <v>-3</v>
      </c>
      <c r="S125">
        <f t="shared" si="61"/>
        <v>-3</v>
      </c>
      <c r="T125">
        <f t="shared" si="62"/>
        <v>-2</v>
      </c>
      <c r="U125">
        <f t="shared" si="63"/>
        <v>-3</v>
      </c>
      <c r="V125">
        <f t="shared" si="64"/>
        <v>-3</v>
      </c>
      <c r="W125">
        <f t="shared" si="65"/>
        <v>-3</v>
      </c>
      <c r="X125">
        <f t="shared" si="66"/>
        <v>-3</v>
      </c>
      <c r="Y125">
        <f t="shared" si="67"/>
        <v>-3</v>
      </c>
      <c r="Z125">
        <f t="shared" si="68"/>
        <v>-3</v>
      </c>
      <c r="AA125">
        <f t="shared" si="69"/>
        <v>-3</v>
      </c>
      <c r="AB125">
        <f t="shared" si="70"/>
        <v>-3</v>
      </c>
      <c r="AC125">
        <f t="shared" si="71"/>
        <v>-3</v>
      </c>
      <c r="AD125">
        <f t="shared" si="72"/>
        <v>-3</v>
      </c>
      <c r="AE125">
        <f t="shared" si="73"/>
        <v>-3</v>
      </c>
      <c r="AF125">
        <f t="shared" si="74"/>
        <v>-3</v>
      </c>
    </row>
    <row r="126" spans="1:32" x14ac:dyDescent="0.25">
      <c r="A126" t="s">
        <v>29</v>
      </c>
      <c r="B126" s="1">
        <v>1000</v>
      </c>
      <c r="C126" s="1">
        <v>1000</v>
      </c>
      <c r="D126" s="1">
        <v>1000</v>
      </c>
      <c r="E126" s="1">
        <v>1000</v>
      </c>
      <c r="F126" s="1">
        <v>1000</v>
      </c>
      <c r="G126" s="1">
        <v>1000</v>
      </c>
      <c r="H126" s="1">
        <v>1000</v>
      </c>
      <c r="I126" s="1">
        <v>1000</v>
      </c>
      <c r="J126" s="1">
        <v>1000</v>
      </c>
      <c r="K126" s="1">
        <v>1000</v>
      </c>
      <c r="L126" s="1">
        <v>1000</v>
      </c>
      <c r="M126" s="1">
        <v>1000</v>
      </c>
      <c r="N126" s="1">
        <v>1000</v>
      </c>
      <c r="O126" s="1">
        <v>1000</v>
      </c>
      <c r="P126" s="1">
        <v>1000</v>
      </c>
      <c r="R126">
        <f t="shared" si="60"/>
        <v>-3</v>
      </c>
      <c r="S126">
        <f t="shared" si="61"/>
        <v>-3</v>
      </c>
      <c r="T126">
        <f t="shared" si="62"/>
        <v>-3</v>
      </c>
      <c r="U126">
        <f t="shared" si="63"/>
        <v>-3</v>
      </c>
      <c r="V126">
        <f t="shared" si="64"/>
        <v>-3</v>
      </c>
      <c r="W126">
        <f t="shared" si="65"/>
        <v>-3</v>
      </c>
      <c r="X126">
        <f t="shared" si="66"/>
        <v>-3</v>
      </c>
      <c r="Y126">
        <f t="shared" si="67"/>
        <v>-3</v>
      </c>
      <c r="Z126">
        <f t="shared" si="68"/>
        <v>-3</v>
      </c>
      <c r="AA126">
        <f t="shared" si="69"/>
        <v>-3</v>
      </c>
      <c r="AB126">
        <f t="shared" si="70"/>
        <v>-3</v>
      </c>
      <c r="AC126">
        <f t="shared" si="71"/>
        <v>-3</v>
      </c>
      <c r="AD126">
        <f t="shared" si="72"/>
        <v>-3</v>
      </c>
      <c r="AE126">
        <f t="shared" si="73"/>
        <v>-3</v>
      </c>
      <c r="AF126">
        <f t="shared" si="74"/>
        <v>-3</v>
      </c>
    </row>
    <row r="127" spans="1:32" x14ac:dyDescent="0.25">
      <c r="A127" t="s">
        <v>30</v>
      </c>
      <c r="B127" s="1">
        <v>81.438999999999993</v>
      </c>
      <c r="C127" s="1">
        <v>219.2</v>
      </c>
      <c r="D127" s="1">
        <v>62.329000000000001</v>
      </c>
      <c r="E127" s="1">
        <v>51.936999999999998</v>
      </c>
      <c r="F127" s="1">
        <v>97.379000000000005</v>
      </c>
      <c r="G127" s="1">
        <v>75.275999999999996</v>
      </c>
      <c r="H127" s="1">
        <v>56.366</v>
      </c>
      <c r="I127" s="1">
        <v>67.433000000000007</v>
      </c>
      <c r="J127" s="1">
        <v>192.31</v>
      </c>
      <c r="K127" s="1">
        <v>40.302</v>
      </c>
      <c r="L127" s="1">
        <v>69.116</v>
      </c>
      <c r="M127" s="1">
        <v>305.44</v>
      </c>
      <c r="N127" s="1">
        <v>60.238</v>
      </c>
      <c r="O127" s="1">
        <v>5.9401999999999999</v>
      </c>
      <c r="P127" s="1">
        <v>56.676000000000002</v>
      </c>
      <c r="R127">
        <f t="shared" si="60"/>
        <v>-2</v>
      </c>
      <c r="S127">
        <f t="shared" si="61"/>
        <v>-3</v>
      </c>
      <c r="T127">
        <f t="shared" si="62"/>
        <v>-2</v>
      </c>
      <c r="U127">
        <f t="shared" si="63"/>
        <v>-2</v>
      </c>
      <c r="V127">
        <f t="shared" si="64"/>
        <v>-2</v>
      </c>
      <c r="W127">
        <f t="shared" si="65"/>
        <v>-2</v>
      </c>
      <c r="X127">
        <f t="shared" si="66"/>
        <v>-2</v>
      </c>
      <c r="Y127">
        <f t="shared" si="67"/>
        <v>-2</v>
      </c>
      <c r="Z127">
        <f t="shared" si="68"/>
        <v>-3</v>
      </c>
      <c r="AA127">
        <f t="shared" si="69"/>
        <v>-2</v>
      </c>
      <c r="AB127">
        <f t="shared" si="70"/>
        <v>-2</v>
      </c>
      <c r="AC127">
        <f t="shared" si="71"/>
        <v>-3</v>
      </c>
      <c r="AD127">
        <f t="shared" si="72"/>
        <v>-2</v>
      </c>
      <c r="AE127">
        <f t="shared" si="73"/>
        <v>-1</v>
      </c>
      <c r="AF127">
        <f t="shared" si="74"/>
        <v>-2</v>
      </c>
    </row>
    <row r="128" spans="1:32" x14ac:dyDescent="0.25">
      <c r="A128" t="s">
        <v>31</v>
      </c>
      <c r="B128" s="1">
        <v>1.0844</v>
      </c>
      <c r="C128" s="1">
        <v>0.68418000000000001</v>
      </c>
      <c r="D128" s="1">
        <v>1.0595000000000001</v>
      </c>
      <c r="E128" s="1">
        <v>0.29624</v>
      </c>
      <c r="F128" s="1">
        <v>4.0190999999999998E-2</v>
      </c>
      <c r="G128" s="1">
        <v>3.6792999999999999E-2</v>
      </c>
      <c r="H128" s="1">
        <v>0.10460999999999999</v>
      </c>
      <c r="I128" s="1">
        <v>6.3700999999999994E-2</v>
      </c>
      <c r="J128" s="1">
        <v>2.4171000000000002E-2</v>
      </c>
      <c r="K128" s="1">
        <v>3.0247E-2</v>
      </c>
      <c r="L128" s="1">
        <v>2.8204E-2</v>
      </c>
      <c r="M128" s="1">
        <v>1.6580999999999999E-2</v>
      </c>
      <c r="N128" s="1">
        <v>0.70959000000000005</v>
      </c>
      <c r="O128" s="1">
        <v>2.0759E-2</v>
      </c>
      <c r="P128" s="1">
        <v>0.17424000000000001</v>
      </c>
      <c r="R128">
        <f t="shared" si="60"/>
        <v>-1</v>
      </c>
      <c r="S128">
        <f t="shared" si="61"/>
        <v>0</v>
      </c>
      <c r="T128">
        <f t="shared" si="62"/>
        <v>-1</v>
      </c>
      <c r="U128">
        <f t="shared" si="63"/>
        <v>0</v>
      </c>
      <c r="V128">
        <f t="shared" si="64"/>
        <v>1</v>
      </c>
      <c r="W128">
        <f t="shared" si="65"/>
        <v>1</v>
      </c>
      <c r="X128">
        <f t="shared" si="66"/>
        <v>0</v>
      </c>
      <c r="Y128">
        <f t="shared" si="67"/>
        <v>1</v>
      </c>
      <c r="Z128">
        <f t="shared" si="68"/>
        <v>1</v>
      </c>
      <c r="AA128">
        <f t="shared" si="69"/>
        <v>1</v>
      </c>
      <c r="AB128">
        <f t="shared" si="70"/>
        <v>1</v>
      </c>
      <c r="AC128">
        <f t="shared" si="71"/>
        <v>1</v>
      </c>
      <c r="AD128">
        <f t="shared" si="72"/>
        <v>0</v>
      </c>
      <c r="AE128">
        <f t="shared" si="73"/>
        <v>1</v>
      </c>
      <c r="AF128">
        <f t="shared" si="74"/>
        <v>0</v>
      </c>
    </row>
    <row r="129" spans="1:32" x14ac:dyDescent="0.25">
      <c r="A129" t="s">
        <v>32</v>
      </c>
      <c r="B129" s="1">
        <v>107.74</v>
      </c>
      <c r="C129" s="1">
        <v>68.244</v>
      </c>
      <c r="D129" s="1">
        <v>95.856999999999999</v>
      </c>
      <c r="E129" s="1">
        <v>128.94</v>
      </c>
      <c r="F129" s="1">
        <v>94.156999999999996</v>
      </c>
      <c r="G129" s="1">
        <v>82.605000000000004</v>
      </c>
      <c r="H129" s="1">
        <v>110.53</v>
      </c>
      <c r="I129" s="1">
        <v>82.614000000000004</v>
      </c>
      <c r="J129" s="1">
        <v>31.457999999999998</v>
      </c>
      <c r="K129" s="1">
        <v>71.570999999999998</v>
      </c>
      <c r="L129" s="1">
        <v>99.293000000000006</v>
      </c>
      <c r="M129" s="1">
        <v>75.281000000000006</v>
      </c>
      <c r="N129" s="1">
        <v>114.97</v>
      </c>
      <c r="O129" s="1">
        <v>93.031999999999996</v>
      </c>
      <c r="P129" s="1">
        <v>102.28</v>
      </c>
      <c r="R129">
        <f t="shared" si="60"/>
        <v>-3</v>
      </c>
      <c r="S129">
        <f t="shared" si="61"/>
        <v>-2</v>
      </c>
      <c r="T129">
        <f t="shared" si="62"/>
        <v>-2</v>
      </c>
      <c r="U129">
        <f t="shared" si="63"/>
        <v>-3</v>
      </c>
      <c r="V129">
        <f t="shared" si="64"/>
        <v>-2</v>
      </c>
      <c r="W129">
        <f t="shared" si="65"/>
        <v>-2</v>
      </c>
      <c r="X129">
        <f t="shared" si="66"/>
        <v>-3</v>
      </c>
      <c r="Y129">
        <f t="shared" si="67"/>
        <v>-2</v>
      </c>
      <c r="Z129">
        <f t="shared" si="68"/>
        <v>-2</v>
      </c>
      <c r="AA129">
        <f t="shared" si="69"/>
        <v>-2</v>
      </c>
      <c r="AB129">
        <f t="shared" si="70"/>
        <v>-2</v>
      </c>
      <c r="AC129">
        <f t="shared" si="71"/>
        <v>-2</v>
      </c>
      <c r="AD129">
        <f t="shared" si="72"/>
        <v>-3</v>
      </c>
      <c r="AE129">
        <f t="shared" si="73"/>
        <v>-2</v>
      </c>
      <c r="AF129">
        <f t="shared" si="74"/>
        <v>-3</v>
      </c>
    </row>
    <row r="130" spans="1:32" x14ac:dyDescent="0.25">
      <c r="A130" t="s">
        <v>33</v>
      </c>
      <c r="B130" s="1">
        <v>5.1459999999999999</v>
      </c>
      <c r="C130" s="1">
        <v>9.9773999999999994</v>
      </c>
      <c r="D130" s="1">
        <v>8.6144999999999996</v>
      </c>
      <c r="E130" s="1">
        <v>9.0639000000000003</v>
      </c>
      <c r="F130" s="1">
        <v>11.907</v>
      </c>
      <c r="G130" s="1">
        <v>10.1</v>
      </c>
      <c r="H130" s="1">
        <v>18.396999999999998</v>
      </c>
      <c r="I130" s="1">
        <v>6.7910000000000004</v>
      </c>
      <c r="J130" s="1">
        <v>18.721</v>
      </c>
      <c r="K130" s="1">
        <v>8.0539000000000005</v>
      </c>
      <c r="L130" s="1">
        <v>18.870999999999999</v>
      </c>
      <c r="M130" s="1">
        <v>12.868</v>
      </c>
      <c r="N130" s="1">
        <v>15.305</v>
      </c>
      <c r="O130" s="1">
        <v>6.7477999999999998</v>
      </c>
      <c r="P130" s="1">
        <v>9.4374000000000002</v>
      </c>
      <c r="R130">
        <f t="shared" si="60"/>
        <v>-1</v>
      </c>
      <c r="S130">
        <f t="shared" si="61"/>
        <v>-1</v>
      </c>
      <c r="T130">
        <f t="shared" si="62"/>
        <v>-1</v>
      </c>
      <c r="U130">
        <f t="shared" si="63"/>
        <v>-1</v>
      </c>
      <c r="V130">
        <f t="shared" si="64"/>
        <v>-2</v>
      </c>
      <c r="W130">
        <f t="shared" si="65"/>
        <v>-2</v>
      </c>
      <c r="X130">
        <f t="shared" si="66"/>
        <v>-2</v>
      </c>
      <c r="Y130">
        <f t="shared" si="67"/>
        <v>-1</v>
      </c>
      <c r="Z130">
        <f t="shared" si="68"/>
        <v>-2</v>
      </c>
      <c r="AA130">
        <f t="shared" si="69"/>
        <v>-1</v>
      </c>
      <c r="AB130">
        <f t="shared" si="70"/>
        <v>-2</v>
      </c>
      <c r="AC130">
        <f t="shared" si="71"/>
        <v>-2</v>
      </c>
      <c r="AD130">
        <f t="shared" si="72"/>
        <v>-2</v>
      </c>
      <c r="AE130">
        <f t="shared" si="73"/>
        <v>-1</v>
      </c>
      <c r="AF130">
        <f t="shared" si="74"/>
        <v>-1</v>
      </c>
    </row>
    <row r="131" spans="1:32" x14ac:dyDescent="0.25">
      <c r="A131" t="s">
        <v>34</v>
      </c>
      <c r="B131" s="1">
        <v>1.3369</v>
      </c>
      <c r="C131" s="1">
        <v>1.8743000000000001</v>
      </c>
      <c r="D131" s="1">
        <v>3.0110999999999999</v>
      </c>
      <c r="E131" s="1">
        <v>2.9927000000000001</v>
      </c>
      <c r="F131" s="1">
        <v>0.89476999999999995</v>
      </c>
      <c r="G131" s="1">
        <v>2.0733000000000001</v>
      </c>
      <c r="H131" s="1">
        <v>2.3450000000000002</v>
      </c>
      <c r="I131" s="1">
        <v>2.8508</v>
      </c>
      <c r="J131" s="1">
        <v>2.0516999999999999</v>
      </c>
      <c r="K131" s="1">
        <v>1.1187</v>
      </c>
      <c r="L131" s="1">
        <v>1.36</v>
      </c>
      <c r="M131" s="1">
        <v>2.2193000000000001</v>
      </c>
      <c r="N131" s="1">
        <v>1.6688000000000001</v>
      </c>
      <c r="O131" s="1">
        <v>1.1908000000000001</v>
      </c>
      <c r="P131" s="1">
        <v>1.0587</v>
      </c>
      <c r="R131">
        <f t="shared" si="60"/>
        <v>-1</v>
      </c>
      <c r="S131">
        <f t="shared" si="61"/>
        <v>-1</v>
      </c>
      <c r="T131">
        <f t="shared" si="62"/>
        <v>-1</v>
      </c>
      <c r="U131">
        <f t="shared" si="63"/>
        <v>-1</v>
      </c>
      <c r="V131">
        <f t="shared" si="64"/>
        <v>0</v>
      </c>
      <c r="W131">
        <f t="shared" si="65"/>
        <v>-1</v>
      </c>
      <c r="X131">
        <f t="shared" si="66"/>
        <v>-1</v>
      </c>
      <c r="Y131">
        <f t="shared" si="67"/>
        <v>-1</v>
      </c>
      <c r="Z131">
        <f t="shared" si="68"/>
        <v>-1</v>
      </c>
      <c r="AA131">
        <f t="shared" si="69"/>
        <v>-1</v>
      </c>
      <c r="AB131">
        <f t="shared" si="70"/>
        <v>-1</v>
      </c>
      <c r="AC131">
        <f t="shared" si="71"/>
        <v>-1</v>
      </c>
      <c r="AD131">
        <f t="shared" si="72"/>
        <v>-1</v>
      </c>
      <c r="AE131">
        <f t="shared" si="73"/>
        <v>-1</v>
      </c>
      <c r="AF131">
        <f t="shared" si="74"/>
        <v>-1</v>
      </c>
    </row>
    <row r="132" spans="1:32" x14ac:dyDescent="0.25">
      <c r="A132" t="s">
        <v>35</v>
      </c>
      <c r="B132" s="1">
        <v>14.188000000000001</v>
      </c>
      <c r="C132" s="1">
        <v>6.4455999999999998</v>
      </c>
      <c r="D132" s="1">
        <v>18.503</v>
      </c>
      <c r="E132" s="1">
        <v>6.0671999999999997</v>
      </c>
      <c r="F132" s="1">
        <v>5.0578000000000003</v>
      </c>
      <c r="G132" s="1">
        <v>3.7225000000000001</v>
      </c>
      <c r="H132" s="1">
        <v>3.8557000000000001</v>
      </c>
      <c r="I132" s="1">
        <v>14.648</v>
      </c>
      <c r="J132" s="1">
        <v>3.7033999999999998</v>
      </c>
      <c r="K132" s="1">
        <v>5.8261000000000003</v>
      </c>
      <c r="L132" s="1">
        <v>8.6460000000000008</v>
      </c>
      <c r="M132" s="1">
        <v>7.2953999999999999</v>
      </c>
      <c r="N132" s="1">
        <v>4.1984000000000004</v>
      </c>
      <c r="O132" s="1">
        <v>2.7067999999999999</v>
      </c>
      <c r="P132" s="1">
        <v>1.5011000000000001</v>
      </c>
      <c r="R132">
        <f t="shared" si="60"/>
        <v>-2</v>
      </c>
      <c r="S132">
        <f t="shared" si="61"/>
        <v>-1</v>
      </c>
      <c r="T132">
        <f t="shared" si="62"/>
        <v>-2</v>
      </c>
      <c r="U132">
        <f t="shared" si="63"/>
        <v>-1</v>
      </c>
      <c r="V132">
        <f t="shared" si="64"/>
        <v>-1</v>
      </c>
      <c r="W132">
        <f t="shared" si="65"/>
        <v>-1</v>
      </c>
      <c r="X132">
        <f t="shared" si="66"/>
        <v>-1</v>
      </c>
      <c r="Y132">
        <f t="shared" si="67"/>
        <v>-2</v>
      </c>
      <c r="Z132">
        <f t="shared" si="68"/>
        <v>-1</v>
      </c>
      <c r="AA132">
        <f t="shared" si="69"/>
        <v>-1</v>
      </c>
      <c r="AB132">
        <f t="shared" si="70"/>
        <v>-1</v>
      </c>
      <c r="AC132">
        <f t="shared" si="71"/>
        <v>-1</v>
      </c>
      <c r="AD132">
        <f t="shared" si="72"/>
        <v>-1</v>
      </c>
      <c r="AE132">
        <f t="shared" si="73"/>
        <v>-1</v>
      </c>
      <c r="AF132">
        <f t="shared" si="74"/>
        <v>-1</v>
      </c>
    </row>
    <row r="133" spans="1:32" x14ac:dyDescent="0.25">
      <c r="A133" t="s">
        <v>36</v>
      </c>
      <c r="B133" s="1">
        <v>6.9288999999999996</v>
      </c>
      <c r="C133" s="1">
        <v>5.8483999999999998</v>
      </c>
      <c r="D133" s="1">
        <v>5.9269999999999996</v>
      </c>
      <c r="E133" s="1">
        <v>5.4667000000000003</v>
      </c>
      <c r="F133" s="1">
        <v>3.8589000000000002</v>
      </c>
      <c r="G133" s="1">
        <v>5.2869999999999999</v>
      </c>
      <c r="H133" s="1">
        <v>4.0960999999999999</v>
      </c>
      <c r="I133" s="1">
        <v>3.8132999999999999</v>
      </c>
      <c r="J133" s="1">
        <v>4.8825000000000003</v>
      </c>
      <c r="K133" s="1">
        <v>6.0133999999999999</v>
      </c>
      <c r="L133" s="1">
        <v>6.2789999999999999</v>
      </c>
      <c r="M133" s="1">
        <v>4.6848000000000001</v>
      </c>
      <c r="N133" s="1">
        <v>5.3391999999999999</v>
      </c>
      <c r="O133" s="1">
        <v>5.5548000000000002</v>
      </c>
      <c r="P133" s="1">
        <v>4.9508000000000001</v>
      </c>
      <c r="R133">
        <f t="shared" si="60"/>
        <v>-1</v>
      </c>
      <c r="S133">
        <f t="shared" si="61"/>
        <v>-1</v>
      </c>
      <c r="T133">
        <f t="shared" si="62"/>
        <v>-1</v>
      </c>
      <c r="U133">
        <f t="shared" si="63"/>
        <v>-1</v>
      </c>
      <c r="V133">
        <f t="shared" si="64"/>
        <v>-1</v>
      </c>
      <c r="W133">
        <f t="shared" si="65"/>
        <v>-1</v>
      </c>
      <c r="X133">
        <f t="shared" si="66"/>
        <v>-1</v>
      </c>
      <c r="Y133">
        <f t="shared" si="67"/>
        <v>-1</v>
      </c>
      <c r="Z133">
        <f t="shared" si="68"/>
        <v>-1</v>
      </c>
      <c r="AA133">
        <f t="shared" si="69"/>
        <v>-1</v>
      </c>
      <c r="AB133">
        <f t="shared" si="70"/>
        <v>-1</v>
      </c>
      <c r="AC133">
        <f t="shared" si="71"/>
        <v>-1</v>
      </c>
      <c r="AD133">
        <f t="shared" si="72"/>
        <v>-1</v>
      </c>
      <c r="AE133">
        <f t="shared" si="73"/>
        <v>-1</v>
      </c>
      <c r="AF133">
        <f t="shared" si="74"/>
        <v>-1</v>
      </c>
    </row>
    <row r="134" spans="1:32" x14ac:dyDescent="0.25">
      <c r="A134" t="s">
        <v>37</v>
      </c>
      <c r="B134" s="1">
        <v>1.4907999999999999</v>
      </c>
      <c r="C134" s="1">
        <v>1.6483000000000001</v>
      </c>
      <c r="D134" s="1">
        <v>1.5426</v>
      </c>
      <c r="E134" s="1">
        <v>1.2942</v>
      </c>
      <c r="F134" s="1">
        <v>1.6343000000000001</v>
      </c>
      <c r="G134" s="1">
        <v>2.0278999999999998</v>
      </c>
      <c r="H134" s="1">
        <v>1.4247000000000001</v>
      </c>
      <c r="I134" s="1">
        <v>1.3856999999999999</v>
      </c>
      <c r="J134" s="1">
        <v>1.3609</v>
      </c>
      <c r="K134" s="1">
        <v>1.4031</v>
      </c>
      <c r="L134" s="1">
        <v>1.4535</v>
      </c>
      <c r="M134" s="1">
        <v>1.5286</v>
      </c>
      <c r="N134" s="1">
        <v>1.3408</v>
      </c>
      <c r="O134" s="1">
        <v>1.7040999999999999</v>
      </c>
      <c r="P134" s="1">
        <v>1.5506</v>
      </c>
      <c r="R134">
        <f t="shared" si="60"/>
        <v>-1</v>
      </c>
      <c r="S134">
        <f t="shared" si="61"/>
        <v>-1</v>
      </c>
      <c r="T134">
        <f t="shared" si="62"/>
        <v>-1</v>
      </c>
      <c r="U134">
        <f t="shared" si="63"/>
        <v>-1</v>
      </c>
      <c r="V134">
        <f t="shared" si="64"/>
        <v>-1</v>
      </c>
      <c r="W134">
        <f t="shared" si="65"/>
        <v>-1</v>
      </c>
      <c r="X134">
        <f t="shared" si="66"/>
        <v>-1</v>
      </c>
      <c r="Y134">
        <f t="shared" si="67"/>
        <v>-1</v>
      </c>
      <c r="Z134">
        <f t="shared" si="68"/>
        <v>-1</v>
      </c>
      <c r="AA134">
        <f t="shared" si="69"/>
        <v>-1</v>
      </c>
      <c r="AB134">
        <f t="shared" si="70"/>
        <v>-1</v>
      </c>
      <c r="AC134">
        <f t="shared" si="71"/>
        <v>-1</v>
      </c>
      <c r="AD134">
        <f t="shared" si="72"/>
        <v>-1</v>
      </c>
      <c r="AE134">
        <f t="shared" si="73"/>
        <v>-1</v>
      </c>
      <c r="AF134">
        <f t="shared" si="74"/>
        <v>-1</v>
      </c>
    </row>
    <row r="135" spans="1:32" x14ac:dyDescent="0.25">
      <c r="A135" t="s">
        <v>38</v>
      </c>
      <c r="B135" s="1">
        <v>8.8112999999999992</v>
      </c>
      <c r="C135" s="1">
        <v>7.0178000000000003</v>
      </c>
      <c r="D135" s="1">
        <v>8.9811999999999999E-3</v>
      </c>
      <c r="E135" s="1">
        <v>16.309000000000001</v>
      </c>
      <c r="F135" s="1">
        <v>9.0970999999999993</v>
      </c>
      <c r="G135" s="1">
        <v>5.5617E-2</v>
      </c>
      <c r="H135" s="1">
        <v>29.788</v>
      </c>
      <c r="I135" s="1">
        <v>1.8594999999999999</v>
      </c>
      <c r="J135" s="1">
        <v>2.2814999999999999</v>
      </c>
      <c r="K135" s="1">
        <v>0.71630000000000005</v>
      </c>
      <c r="L135" s="1">
        <v>1.8083</v>
      </c>
      <c r="M135" s="1">
        <v>6.3724999999999996</v>
      </c>
      <c r="N135" s="1">
        <v>28.277000000000001</v>
      </c>
      <c r="O135" s="1">
        <v>19.044</v>
      </c>
      <c r="P135" s="1">
        <v>8.4959999999999994E-2</v>
      </c>
      <c r="R135">
        <f t="shared" si="60"/>
        <v>-1</v>
      </c>
      <c r="S135">
        <f t="shared" si="61"/>
        <v>-1</v>
      </c>
      <c r="T135">
        <f t="shared" si="62"/>
        <v>2</v>
      </c>
      <c r="U135">
        <f t="shared" si="63"/>
        <v>-2</v>
      </c>
      <c r="V135">
        <f t="shared" si="64"/>
        <v>-1</v>
      </c>
      <c r="W135">
        <f t="shared" si="65"/>
        <v>1</v>
      </c>
      <c r="X135">
        <f t="shared" si="66"/>
        <v>-2</v>
      </c>
      <c r="Y135">
        <f t="shared" si="67"/>
        <v>-1</v>
      </c>
      <c r="Z135">
        <f t="shared" si="68"/>
        <v>-1</v>
      </c>
      <c r="AA135">
        <f t="shared" si="69"/>
        <v>0</v>
      </c>
      <c r="AB135">
        <f t="shared" si="70"/>
        <v>-1</v>
      </c>
      <c r="AC135">
        <f t="shared" si="71"/>
        <v>-1</v>
      </c>
      <c r="AD135">
        <f t="shared" si="72"/>
        <v>-2</v>
      </c>
      <c r="AE135">
        <f t="shared" si="73"/>
        <v>-2</v>
      </c>
      <c r="AF135">
        <f t="shared" si="74"/>
        <v>1</v>
      </c>
    </row>
    <row r="136" spans="1:32" x14ac:dyDescent="0.25">
      <c r="A136" t="s">
        <v>39</v>
      </c>
      <c r="B136" s="1">
        <v>1.9591000000000001</v>
      </c>
      <c r="C136" s="1">
        <v>1.9577</v>
      </c>
      <c r="D136" s="1">
        <v>21.922999999999998</v>
      </c>
      <c r="E136" s="1">
        <v>0.69274000000000002</v>
      </c>
      <c r="F136" s="1">
        <v>3.8552</v>
      </c>
      <c r="G136" s="1">
        <v>8.7996999999999996</v>
      </c>
      <c r="H136" s="1">
        <v>18.943000000000001</v>
      </c>
      <c r="I136" s="1">
        <v>24.632000000000001</v>
      </c>
      <c r="J136" s="1">
        <v>8.7495999999999992</v>
      </c>
      <c r="K136" s="1">
        <v>11.288</v>
      </c>
      <c r="L136" s="1">
        <v>5.9195000000000002</v>
      </c>
      <c r="M136" s="1">
        <v>62.225000000000001</v>
      </c>
      <c r="N136" s="1">
        <v>11.141</v>
      </c>
      <c r="O136" s="1">
        <v>1.1658999999999999</v>
      </c>
      <c r="P136" s="1">
        <v>1.9553</v>
      </c>
      <c r="R136">
        <f t="shared" si="60"/>
        <v>-1</v>
      </c>
      <c r="S136">
        <f t="shared" si="61"/>
        <v>-1</v>
      </c>
      <c r="T136">
        <f t="shared" si="62"/>
        <v>-2</v>
      </c>
      <c r="U136">
        <f t="shared" si="63"/>
        <v>0</v>
      </c>
      <c r="V136">
        <f t="shared" si="64"/>
        <v>-1</v>
      </c>
      <c r="W136">
        <f t="shared" si="65"/>
        <v>-1</v>
      </c>
      <c r="X136">
        <f t="shared" si="66"/>
        <v>-2</v>
      </c>
      <c r="Y136">
        <f t="shared" si="67"/>
        <v>-2</v>
      </c>
      <c r="Z136">
        <f t="shared" si="68"/>
        <v>-1</v>
      </c>
      <c r="AA136">
        <f t="shared" si="69"/>
        <v>-2</v>
      </c>
      <c r="AB136">
        <f t="shared" si="70"/>
        <v>-1</v>
      </c>
      <c r="AC136">
        <f t="shared" si="71"/>
        <v>-2</v>
      </c>
      <c r="AD136">
        <f t="shared" si="72"/>
        <v>-2</v>
      </c>
      <c r="AE136">
        <f t="shared" si="73"/>
        <v>-1</v>
      </c>
      <c r="AF136">
        <f t="shared" si="74"/>
        <v>-1</v>
      </c>
    </row>
    <row r="137" spans="1:32" x14ac:dyDescent="0.25">
      <c r="A137" t="s">
        <v>40</v>
      </c>
      <c r="B137" s="1">
        <v>3.3248000000000002</v>
      </c>
      <c r="C137" s="1">
        <v>2.9565000000000001</v>
      </c>
      <c r="D137" s="1">
        <v>2.7679</v>
      </c>
      <c r="E137" s="1">
        <v>2.2406999999999999</v>
      </c>
      <c r="F137" s="1">
        <v>1.8371999999999999</v>
      </c>
      <c r="G137" s="1">
        <v>3.0185</v>
      </c>
      <c r="H137" s="1">
        <v>2.8902000000000001</v>
      </c>
      <c r="I137" s="1">
        <v>2.4323000000000001</v>
      </c>
      <c r="J137" s="1">
        <v>2.3523000000000001</v>
      </c>
      <c r="K137" s="1">
        <v>3.2071999999999998</v>
      </c>
      <c r="L137" s="1">
        <v>2.6383999999999999</v>
      </c>
      <c r="M137" s="1">
        <v>2.1315</v>
      </c>
      <c r="N137" s="1">
        <v>2.6217000000000001</v>
      </c>
      <c r="O137" s="1">
        <v>2.9386999999999999</v>
      </c>
      <c r="P137" s="1">
        <v>2.2839</v>
      </c>
      <c r="R137">
        <f t="shared" si="60"/>
        <v>-1</v>
      </c>
      <c r="S137">
        <f t="shared" si="61"/>
        <v>-1</v>
      </c>
      <c r="T137">
        <f t="shared" si="62"/>
        <v>-1</v>
      </c>
      <c r="U137">
        <f t="shared" si="63"/>
        <v>-1</v>
      </c>
      <c r="V137">
        <f t="shared" si="64"/>
        <v>-1</v>
      </c>
      <c r="W137">
        <f t="shared" si="65"/>
        <v>-1</v>
      </c>
      <c r="X137">
        <f t="shared" si="66"/>
        <v>-1</v>
      </c>
      <c r="Y137">
        <f t="shared" si="67"/>
        <v>-1</v>
      </c>
      <c r="Z137">
        <f t="shared" si="68"/>
        <v>-1</v>
      </c>
      <c r="AA137">
        <f t="shared" si="69"/>
        <v>-1</v>
      </c>
      <c r="AB137">
        <f t="shared" si="70"/>
        <v>-1</v>
      </c>
      <c r="AC137">
        <f t="shared" si="71"/>
        <v>-1</v>
      </c>
      <c r="AD137">
        <f t="shared" si="72"/>
        <v>-1</v>
      </c>
      <c r="AE137">
        <f t="shared" si="73"/>
        <v>-1</v>
      </c>
      <c r="AF137">
        <f t="shared" si="74"/>
        <v>-1</v>
      </c>
    </row>
    <row r="138" spans="1:32" x14ac:dyDescent="0.25">
      <c r="A138" t="s">
        <v>41</v>
      </c>
      <c r="B138" s="1">
        <v>132.34</v>
      </c>
      <c r="C138" s="1">
        <v>115.64</v>
      </c>
      <c r="D138" s="1">
        <v>134.28</v>
      </c>
      <c r="E138" s="1">
        <v>161.21</v>
      </c>
      <c r="F138" s="1">
        <v>117.5</v>
      </c>
      <c r="G138" s="1">
        <v>163.75</v>
      </c>
      <c r="H138" s="1">
        <v>101.88</v>
      </c>
      <c r="I138" s="1">
        <v>122.53</v>
      </c>
      <c r="J138" s="1">
        <v>92.072999999999993</v>
      </c>
      <c r="K138" s="1">
        <v>97.388999999999996</v>
      </c>
      <c r="L138" s="1">
        <v>119.64</v>
      </c>
      <c r="M138" s="1">
        <v>146.33000000000001</v>
      </c>
      <c r="N138" s="1">
        <v>188.18</v>
      </c>
      <c r="O138" s="1">
        <v>150.34</v>
      </c>
      <c r="P138" s="1">
        <v>190.24</v>
      </c>
      <c r="R138">
        <f t="shared" si="60"/>
        <v>-3</v>
      </c>
      <c r="S138">
        <f t="shared" si="61"/>
        <v>-3</v>
      </c>
      <c r="T138">
        <f t="shared" si="62"/>
        <v>-3</v>
      </c>
      <c r="U138">
        <f t="shared" si="63"/>
        <v>-3</v>
      </c>
      <c r="V138">
        <f t="shared" si="64"/>
        <v>-3</v>
      </c>
      <c r="W138">
        <f t="shared" si="65"/>
        <v>-3</v>
      </c>
      <c r="X138">
        <f t="shared" si="66"/>
        <v>-3</v>
      </c>
      <c r="Y138">
        <f t="shared" si="67"/>
        <v>-3</v>
      </c>
      <c r="Z138">
        <f t="shared" si="68"/>
        <v>-2</v>
      </c>
      <c r="AA138">
        <f t="shared" si="69"/>
        <v>-2</v>
      </c>
      <c r="AB138">
        <f t="shared" si="70"/>
        <v>-3</v>
      </c>
      <c r="AC138">
        <f t="shared" si="71"/>
        <v>-3</v>
      </c>
      <c r="AD138">
        <f t="shared" si="72"/>
        <v>-3</v>
      </c>
      <c r="AE138">
        <f t="shared" si="73"/>
        <v>-3</v>
      </c>
      <c r="AF138">
        <f t="shared" si="74"/>
        <v>-3</v>
      </c>
    </row>
    <row r="139" spans="1:32" x14ac:dyDescent="0.25">
      <c r="R139" t="s">
        <v>42</v>
      </c>
      <c r="S139">
        <f>SUM(R115:AF138)</f>
        <v>-510</v>
      </c>
    </row>
    <row r="141" spans="1:32" x14ac:dyDescent="0.25">
      <c r="R141" t="s">
        <v>47</v>
      </c>
      <c r="S141">
        <f>SUM(S139,S111,S83,S55,S27)</f>
        <v>5311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FSMapAll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</dc:creator>
  <cp:lastModifiedBy>Izz</cp:lastModifiedBy>
  <dcterms:created xsi:type="dcterms:W3CDTF">2022-04-14T23:35:03Z</dcterms:created>
  <dcterms:modified xsi:type="dcterms:W3CDTF">2022-04-14T23:35:03Z</dcterms:modified>
</cp:coreProperties>
</file>