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016C10CE-5519-4F14-B7CB-BC84C0B8B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tiha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 a="1"/>
  <c r="D6" i="1"/>
  <c r="D7" i="1" a="1"/>
  <c r="D7" i="1"/>
  <c r="D8" i="1" a="1"/>
  <c r="D8" i="1"/>
  <c r="D9" i="1" a="1"/>
  <c r="D9" i="1"/>
  <c r="D10" i="1" a="1"/>
  <c r="D10" i="1"/>
  <c r="D5" i="1" a="1"/>
  <c r="D5" i="1"/>
  <c r="C6" i="1"/>
  <c r="C7" i="1"/>
  <c r="C8" i="1"/>
  <c r="C9" i="1"/>
  <c r="C10" i="1"/>
  <c r="C5" i="1"/>
  <c r="B6" i="1"/>
  <c r="B7" i="1"/>
  <c r="B8" i="1"/>
  <c r="B9" i="1"/>
  <c r="B10" i="1"/>
  <c r="B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<sst xmlns="http://schemas.openxmlformats.org/spreadsheetml/2006/main" count="27" uniqueCount="27">
  <si>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DATA BARANG</t>
  </si>
  <si>
    <t>TOKO SURYA</t>
  </si>
  <si>
    <t>KODE SALES</t>
  </si>
  <si>
    <t>KODE BARANG</t>
  </si>
  <si>
    <t>NAMA BARANG</t>
  </si>
  <si>
    <t>HARGA BARANG</t>
  </si>
  <si>
    <t>NAMA SALES</t>
  </si>
  <si>
    <t>KODE</t>
  </si>
  <si>
    <t>NAMA</t>
  </si>
  <si>
    <t>a-10-yn</t>
  </si>
  <si>
    <t>rd</t>
  </si>
  <si>
    <t>rudi</t>
  </si>
  <si>
    <t>b-20-rd</t>
  </si>
  <si>
    <t>yd</t>
  </si>
  <si>
    <t>yudi</t>
  </si>
  <si>
    <t>b-10-mn</t>
  </si>
  <si>
    <t>mn</t>
  </si>
  <si>
    <t>muna</t>
  </si>
  <si>
    <t>a-20-yd</t>
  </si>
  <si>
    <t>yn</t>
  </si>
  <si>
    <t>yani</t>
  </si>
  <si>
    <t>b-20-rz</t>
  </si>
  <si>
    <t>rz</t>
  </si>
  <si>
    <t>rizik</t>
  </si>
  <si>
    <t>b-10-rd</t>
  </si>
  <si>
    <t>dk</t>
  </si>
  <si>
    <t>dukun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</si>
</sst>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78148</xdr:colOff>
      <xdr:row>10</xdr:row>
      <xdr:rowOff>133225</xdr:rowOff>
    </xdr:from>
    <xdr:to>
      <xdr:col>4</xdr:col>
      <xdr:colOff>417634</xdr:colOff>
      <xdr:row>25</xdr:row>
      <xdr:rowOff>14654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D36D56-21C6-4351-AE41-431568D50629}"/>
            </a:ext>
          </a:extLst>
        </xdr:cNvPr>
        <xdr:cNvSpPr/>
      </xdr:nvSpPr>
      <xdr:spPr>
        <a:xfrm>
          <a:off x="78148" y="2038225"/>
          <a:ext cx="4354640" cy="273892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rgbClr val="FF0000"/>
              </a:solidFill>
            </a:rPr>
            <a:t>PETUNJUK</a:t>
          </a:r>
          <a:r>
            <a:rPr lang="id-ID" sz="1100" baseline="0">
              <a:solidFill>
                <a:srgbClr val="FF0000"/>
              </a:solidFill>
            </a:rPr>
            <a:t> MENGERJAKAN :</a:t>
          </a:r>
        </a:p>
        <a:p>
          <a:pPr algn="l"/>
          <a:endParaRPr lang="id-ID" sz="1100"/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id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/>
            <a:t>Isi nama barang dengan mengambil 1 karakter awal, jika </a:t>
          </a:r>
          <a:endParaRPr lang="id-ID" sz="1100"/>
        </a:p>
        <a:p>
          <a:pPr algn="l"/>
          <a:r>
            <a:rPr lang="en-US" sz="1100"/>
            <a:t>=a, maka Nama Barang = Beras </a:t>
          </a:r>
          <a:endParaRPr lang="id-ID" sz="1100"/>
        </a:p>
        <a:p>
          <a:pPr algn="l"/>
          <a:r>
            <a:rPr lang="en-US" sz="1100"/>
            <a:t>=b, maka Nama Barang = Gula </a:t>
          </a:r>
          <a:endParaRPr lang="id-ID" sz="1100"/>
        </a:p>
        <a:p>
          <a:pPr algn="l"/>
          <a:endParaRPr lang="id-ID" sz="1100"/>
        </a:p>
        <a:p>
          <a:pPr algn="l"/>
          <a:r>
            <a:rPr lang="en-US" sz="1100"/>
            <a:t>• Isi harga barang dengan mengambil 2 karakter dari karakter ke – 3, jika </a:t>
          </a:r>
          <a:endParaRPr lang="id-ID" sz="1100"/>
        </a:p>
        <a:p>
          <a:pPr algn="l"/>
          <a:r>
            <a:rPr lang="en-US" sz="1100"/>
            <a:t>= 10, maka Harga Barang = 10000 </a:t>
          </a:r>
          <a:endParaRPr lang="id-ID" sz="1100"/>
        </a:p>
        <a:p>
          <a:pPr algn="l"/>
          <a:r>
            <a:rPr lang="en-US" sz="1100"/>
            <a:t>= 20, maka Harga Barang = 20000 </a:t>
          </a:r>
          <a:endParaRPr lang="id-ID" sz="1100"/>
        </a:p>
        <a:p>
          <a:pPr algn="l"/>
          <a:endParaRPr lang="id-ID" sz="1100"/>
        </a:p>
        <a:p>
          <a:pPr algn="l"/>
          <a:r>
            <a:rPr lang="en-US" sz="1100"/>
            <a:t>• Isi nama sales dengan mengambil 2 karakter akhir, jika </a:t>
          </a:r>
          <a:endParaRPr lang="id-ID" sz="1100"/>
        </a:p>
        <a:p>
          <a:pPr algn="l"/>
          <a:r>
            <a:rPr lang="en-US" sz="1100"/>
            <a:t>=yn, m</a:t>
          </a:r>
          <a:r>
            <a:rPr lang="id-ID" sz="1100"/>
            <a:t>aka</a:t>
          </a:r>
          <a:r>
            <a:rPr lang="en-US" sz="1100"/>
            <a:t> Nama Sales = Yuni </a:t>
          </a:r>
          <a:endParaRPr lang="id-ID" sz="1100"/>
        </a:p>
        <a:p>
          <a:pPr algn="l"/>
          <a:r>
            <a:rPr lang="en-US" sz="1100"/>
            <a:t>=rd, maka Nama Sales = Rudi </a:t>
          </a:r>
          <a:endParaRPr lang="id-ID" sz="1100"/>
        </a:p>
        <a:p>
          <a:pPr algn="l"/>
          <a:r>
            <a:rPr lang="en-US" sz="1100"/>
            <a:t>=mn, maka Nama Sales = Muna</a:t>
          </a:r>
          <a:endParaRPr lang="id-ID" sz="1100"/>
        </a:p>
        <a:p>
          <a:pPr algn="l"/>
          <a:r>
            <a:rPr lang="en-US" sz="1100"/>
            <a:t>=yd, maka Nama Sales = Yud</a:t>
          </a:r>
          <a:r>
            <a:rPr lang="id-ID" sz="1100"/>
            <a:t>i</a:t>
          </a:r>
          <a:endParaRPr lang="id-ID" sz="105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"/>
  <sheetViews>
    <sheetView tabSelected="1" zoomScaleNormal="100" workbookViewId="0">
      <selection activeCell="H10" sqref="H10"/>
    </sheetView>
  </sheetViews>
  <sheetFormatPr defaultRowHeight="15" x14ac:dyDescent="0.25"/>
  <cols>
    <col min="1" max="1" width="14.140625" bestFit="1" customWidth="1"/>
    <col min="2" max="2" width="15.140625" bestFit="1" customWidth="1"/>
    <col min="3" max="3" width="15.7109375" bestFit="1" customWidth="1"/>
    <col min="4" max="4" width="15.140625" bestFit="1" customWidth="1"/>
    <col min="6" max="7" width="0" hidden="1" customWidth="1"/>
  </cols>
  <sheetData>
    <row r="1" spans="1:7" x14ac:dyDescent="0.25">
      <c r="A1" s="6" t="s">
        <v>0</v>
      </c>
      <c r="B1" s="6"/>
      <c r="C1" s="6"/>
      <c r="D1" s="6"/>
    </row>
    <row r="2" spans="1:7" x14ac:dyDescent="0.25">
      <c r="A2" s="6" t="s">
        <v>1</v>
      </c>
      <c r="B2" s="6"/>
      <c r="C2" s="6"/>
      <c r="D2" s="6"/>
    </row>
    <row r="3" spans="1:7" x14ac:dyDescent="0.25">
      <c r="A3" s="1"/>
      <c r="B3" s="1"/>
      <c r="C3" s="1"/>
      <c r="D3" s="1"/>
      <c r="F3" s="1" t="s">
        <v>2</v>
      </c>
    </row>
    <row r="4" spans="1:7" x14ac:dyDescent="0.25">
      <c r="A4" s="5" t="s">
        <v>3</v>
      </c>
      <c r="B4" s="5" t="s">
        <v>4</v>
      </c>
      <c r="C4" s="5" t="s">
        <v>5</v>
      </c>
      <c r="D4" s="5" t="s">
        <v>6</v>
      </c>
      <c r="F4" s="2" t="s">
        <v>7</v>
      </c>
      <c r="G4" s="2" t="s">
        <v>8</v>
      </c>
    </row>
    <row r="5" spans="1:7" x14ac:dyDescent="0.25">
      <c r="A5" s="3" t="s">
        <v>9</v>
      </c>
      <c r="B5" s="3" t="str">
        <f>IF(LEFT(A5,1)="a","Beras",IF(LEFT(A5,1)="b","Gula"))</f>
        <v>Beras</v>
      </c>
      <c r="C5" s="3">
        <f>IF(MID(A5,3,2)="10",10000,IF(MID(A5,3,2)="20",20000))</f>
        <v>10000</v>
      </c>
      <c r="D5" s="3" t="str" cm="1">
        <f t="array" ref="D5">_xlfn.SWITCH(RIGHT(A5,2),"yn","Yuni","rd","Rudi","mn","Muna","yd","Yudi")</f>
        <v>Yuni</v>
      </c>
      <c r="F5" s="4" t="s">
        <v>10</v>
      </c>
      <c r="G5" s="4" t="s">
        <v>11</v>
      </c>
    </row>
    <row r="6" spans="1:7" x14ac:dyDescent="0.25">
      <c r="A6" s="3" t="s">
        <v>12</v>
      </c>
      <c r="B6" s="3" t="str">
        <f t="shared" ref="B6:B10" si="0">IF(LEFT(A6,1)="a","Beras",IF(LEFT(A6,1)="b","Gula"))</f>
        <v>Gula</v>
      </c>
      <c r="C6" s="3">
        <f t="shared" ref="C6:C10" si="1">IF(MID(A6,3,2)="10",10000,IF(MID(A6,3,2)="20",20000))</f>
        <v>20000</v>
      </c>
      <c r="D6" s="3" t="str" cm="1">
        <f t="array" ref="D6">_xlfn.SWITCH(RIGHT(A6,2),"yn","Yuni","rd","Rudi","mn","Muna","yd","Yudi")</f>
        <v>Rudi</v>
      </c>
      <c r="F6" s="4" t="s">
        <v>13</v>
      </c>
      <c r="G6" s="4" t="s">
        <v>14</v>
      </c>
    </row>
    <row r="7" spans="1:7" x14ac:dyDescent="0.25">
      <c r="A7" s="3" t="s">
        <v>15</v>
      </c>
      <c r="B7" s="3" t="str">
        <f t="shared" si="0"/>
        <v>Gula</v>
      </c>
      <c r="C7" s="3">
        <f t="shared" si="1"/>
        <v>10000</v>
      </c>
      <c r="D7" s="3" t="str" cm="1">
        <f t="array" ref="D7">_xlfn.SWITCH(RIGHT(A7,2),"yn","Yuni","rd","Rudi","mn","Muna","yd","Yudi")</f>
        <v>Muna</v>
      </c>
      <c r="F7" s="4" t="s">
        <v>16</v>
      </c>
      <c r="G7" s="4" t="s">
        <v>17</v>
      </c>
    </row>
    <row r="8" spans="1:7" x14ac:dyDescent="0.25">
      <c r="A8" s="3" t="s">
        <v>18</v>
      </c>
      <c r="B8" s="3" t="str">
        <f t="shared" si="0"/>
        <v>Beras</v>
      </c>
      <c r="C8" s="3">
        <f t="shared" si="1"/>
        <v>20000</v>
      </c>
      <c r="D8" s="3" t="str" cm="1">
        <f t="array" ref="D8">_xlfn.SWITCH(RIGHT(A8,2),"yn","Yuni","rd","Rudi","mn","Muna","yd","Yudi")</f>
        <v>Yudi</v>
      </c>
      <c r="F8" s="4" t="s">
        <v>19</v>
      </c>
      <c r="G8" s="4" t="s">
        <v>20</v>
      </c>
    </row>
    <row r="9" spans="1:7" x14ac:dyDescent="0.25">
      <c r="A9" s="3" t="s">
        <v>21</v>
      </c>
      <c r="B9" s="3" t="str">
        <f t="shared" si="0"/>
        <v>Gula</v>
      </c>
      <c r="C9" s="3">
        <f t="shared" si="1"/>
        <v>20000</v>
      </c>
      <c r="D9" s="3" t="e" cm="1">
        <f t="array" ref="D9">_xlfn.SWITCH(RIGHT(A9,2),"yn","Yuni","rd","Rudi","mn","Muna","yd","Yudi")</f>
        <v>#N/A</v>
      </c>
      <c r="F9" s="4" t="s">
        <v>22</v>
      </c>
      <c r="G9" s="4" t="s">
        <v>23</v>
      </c>
    </row>
    <row r="10" spans="1:7" x14ac:dyDescent="0.25">
      <c r="A10" s="3" t="s">
        <v>24</v>
      </c>
      <c r="B10" s="3" t="str">
        <f t="shared" si="0"/>
        <v>Gula</v>
      </c>
      <c r="C10" s="3">
        <f t="shared" si="1"/>
        <v>10000</v>
      </c>
      <c r="D10" s="3" t="str" cm="1">
        <f t="array" ref="D10">_xlfn.SWITCH(RIGHT(A10,2),"yn","Yuni","rd","Rudi","mn","Muna","yd","Yudi")</f>
        <v>Rudi</v>
      </c>
      <c r="F10" s="4" t="s">
        <v>25</v>
      </c>
      <c r="G10" s="4" t="s">
        <v>26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naufalizzudin36@gmail.com</cp:lastModifiedBy>
  <dcterms:created xsi:type="dcterms:W3CDTF">2023-01-14T10:24:39Z</dcterms:created>
  <dcterms:modified xsi:type="dcterms:W3CDTF">2026-03-02T21:44:39Z</dcterms:modified>
</cp:coreProperties>
</file>