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920" yWindow="-4800" windowWidth="29040" windowHeight="15720" tabRatio="600" firstSheet="0" activeTab="0" autoFilterDateGrouping="1"/>
  </bookViews>
  <sheets>
    <sheet name="WBS_Zam" sheetId="1" state="visible" r:id="rId1"/>
    <sheet name="Setting" sheetId="2" state="hidden" r:id="rId2"/>
  </sheets>
  <definedNames>
    <definedName name="Plan_End_Date">Setting!$F$3</definedName>
    <definedName name="Plan_Same_Date">Setting!$F$4</definedName>
    <definedName name="Plan_Start_Date">Setting!$F$2</definedName>
    <definedName name="_xlnm.Print_Titles" localSheetId="0">'WBS_Zam'!$1:$4</definedName>
  </definedNames>
  <calcPr calcId="191028" fullCalcOnLoad="1"/>
</workbook>
</file>

<file path=xl/styles.xml><?xml version="1.0" encoding="utf-8"?>
<styleSheet xmlns="http://schemas.openxmlformats.org/spreadsheetml/2006/main">
  <numFmts count="4">
    <numFmt numFmtId="164" formatCode="@\ \ * \:"/>
    <numFmt numFmtId="165" formatCode="m/d;@"/>
    <numFmt numFmtId="166" formatCode="d"/>
    <numFmt numFmtId="167" formatCode="m/d/yy;@"/>
  </numFmts>
  <fonts count="11">
    <font>
      <name val="Calibri"/>
      <family val="2"/>
      <color theme="1"/>
      <sz val="11"/>
      <scheme val="minor"/>
    </font>
    <font>
      <name val="Calibri"/>
      <family val="2"/>
      <color theme="1"/>
      <sz val="11"/>
      <scheme val="minor"/>
    </font>
    <font>
      <name val="Meiryo UI"/>
      <charset val="128"/>
      <family val="3"/>
      <color theme="1"/>
      <sz val="9"/>
    </font>
    <font>
      <name val="Meiryo UI"/>
      <charset val="128"/>
      <family val="3"/>
      <color theme="1"/>
      <sz val="11"/>
    </font>
    <font>
      <name val="Meiryo UI"/>
      <family val="2"/>
      <color theme="1"/>
      <sz val="11"/>
    </font>
    <font>
      <name val="Meiryo UI"/>
      <charset val="128"/>
      <family val="3"/>
      <color theme="1"/>
      <sz val="8"/>
    </font>
    <font>
      <name val="Meiryo UI"/>
      <charset val="128"/>
      <family val="3"/>
      <b val="1"/>
      <color theme="1"/>
      <sz val="9"/>
    </font>
    <font>
      <name val="Meiryo UI"/>
      <charset val="128"/>
      <family val="3"/>
      <b val="1"/>
      <color theme="1"/>
      <sz val="11"/>
    </font>
    <font>
      <name val="Calibri"/>
      <family val="2"/>
      <sz val="8"/>
      <scheme val="minor"/>
    </font>
    <font>
      <name val="Meiryo UI"/>
      <charset val="128"/>
      <family val="3"/>
      <color theme="0" tint="-0.249977111117893"/>
      <sz val="9"/>
    </font>
    <font>
      <name val="Meiryo UI"/>
      <charset val="128"/>
      <family val="3"/>
      <color theme="1" tint="0.249977111117893"/>
      <sz val="9"/>
    </font>
  </fonts>
  <fills count="4">
    <fill>
      <patternFill/>
    </fill>
    <fill>
      <patternFill patternType="gray125"/>
    </fill>
    <fill>
      <patternFill patternType="solid">
        <fgColor theme="8" tint="0.5999938962981048"/>
        <bgColor indexed="64"/>
      </patternFill>
    </fill>
    <fill>
      <patternFill patternType="solid">
        <fgColor theme="8" tint="0.7999816888943144"/>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theme="0"/>
      </left>
      <right style="thin">
        <color theme="0"/>
      </right>
      <top/>
      <bottom/>
      <diagonal/>
    </border>
    <border>
      <left style="thin">
        <color theme="0"/>
      </left>
      <right style="thin">
        <color theme="0"/>
      </right>
      <top style="thin">
        <color auto="1"/>
      </top>
      <bottom/>
      <diagonal/>
    </border>
    <border>
      <left style="thin">
        <color theme="0"/>
      </left>
      <right style="thin">
        <color theme="0"/>
      </right>
      <top/>
      <bottom style="thin">
        <color auto="1"/>
      </bottom>
      <diagonal/>
    </border>
    <border>
      <left/>
      <right style="thin">
        <color theme="0"/>
      </right>
      <top/>
      <bottom/>
      <diagonal/>
    </border>
    <border>
      <left style="thin">
        <color theme="0"/>
      </left>
      <right/>
      <top/>
      <bottom/>
      <diagonal/>
    </border>
    <border>
      <left style="thin">
        <color theme="0" tint="-0.0499893185216834"/>
      </left>
      <right style="thin">
        <color theme="0" tint="-0.0499893185216834"/>
      </right>
      <top style="thin">
        <color theme="0" tint="-0.0499893185216834"/>
      </top>
      <bottom style="thin">
        <color theme="0" tint="-0.049989318521683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top style="thin">
        <color theme="0"/>
      </top>
      <bottom/>
      <diagonal/>
    </border>
    <border>
      <left/>
      <right style="thin">
        <color theme="0"/>
      </right>
      <top style="thin">
        <color theme="0"/>
      </top>
      <bottom/>
      <diagonal/>
    </border>
    <border>
      <left/>
      <right style="thin">
        <color theme="0"/>
      </right>
      <top/>
      <bottom style="thin">
        <color auto="1"/>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n">
        <color theme="0"/>
      </right>
      <top style="thin">
        <color theme="0"/>
      </top>
      <bottom style="thin">
        <color auto="1"/>
      </bottom>
      <diagonal/>
    </border>
  </borders>
  <cellStyleXfs count="3">
    <xf numFmtId="0" fontId="1" fillId="0" borderId="0"/>
    <xf numFmtId="9" fontId="1" fillId="0" borderId="0"/>
    <xf numFmtId="0" fontId="4" fillId="0" borderId="0"/>
  </cellStyleXfs>
  <cellXfs count="48">
    <xf numFmtId="0" fontId="0" fillId="0" borderId="0" pivotButton="0" quotePrefix="0" xfId="0"/>
    <xf numFmtId="164" fontId="2" fillId="2" borderId="1" applyAlignment="1" pivotButton="0" quotePrefix="0" xfId="0">
      <alignment vertical="center"/>
    </xf>
    <xf numFmtId="0" fontId="2" fillId="0" borderId="0" pivotButton="0" quotePrefix="0" xfId="0"/>
    <xf numFmtId="165" fontId="2" fillId="0" borderId="0" applyAlignment="1" pivotButton="0" quotePrefix="0" xfId="0">
      <alignment horizontal="center" vertical="center"/>
    </xf>
    <xf numFmtId="166" fontId="5" fillId="2" borderId="3" applyAlignment="1" pivotButton="0" quotePrefix="0" xfId="0">
      <alignment horizontal="center" vertical="center"/>
    </xf>
    <xf numFmtId="166" fontId="5" fillId="2" borderId="4" applyAlignment="1" pivotButton="0" quotePrefix="0" xfId="0">
      <alignment horizontal="center" vertical="center"/>
    </xf>
    <xf numFmtId="0" fontId="2" fillId="0" borderId="5" applyAlignment="1" pivotButton="0" quotePrefix="0" xfId="0">
      <alignment horizontal="center" vertical="center"/>
    </xf>
    <xf numFmtId="0" fontId="2" fillId="0" borderId="2" applyAlignment="1" pivotButton="0" quotePrefix="0" xfId="0">
      <alignment horizontal="center" vertical="center"/>
    </xf>
    <xf numFmtId="0" fontId="2" fillId="0" borderId="6" applyAlignment="1" pivotButton="0" quotePrefix="0" xfId="0">
      <alignment horizontal="center" vertical="center"/>
    </xf>
    <xf numFmtId="0" fontId="2" fillId="0" borderId="0" applyAlignment="1" pivotButton="0" quotePrefix="0" xfId="0">
      <alignment horizontal="left" vertical="center" indent="1"/>
    </xf>
    <xf numFmtId="0" fontId="7" fillId="0" borderId="0" applyAlignment="1" pivotButton="0" quotePrefix="0" xfId="0">
      <alignment horizontal="left" vertical="center"/>
    </xf>
    <xf numFmtId="0" fontId="9" fillId="0" borderId="0" pivotButton="0" quotePrefix="0" xfId="0"/>
    <xf numFmtId="9" fontId="10" fillId="0" borderId="0" applyAlignment="1" pivotButton="0" quotePrefix="0" xfId="1">
      <alignment horizontal="center" vertical="center"/>
    </xf>
    <xf numFmtId="0" fontId="2" fillId="0" borderId="0" applyAlignment="1" pivotButton="0" quotePrefix="0" xfId="0">
      <alignment horizontal="left" vertical="center" indent="2"/>
    </xf>
    <xf numFmtId="49" fontId="7" fillId="0" borderId="0" applyAlignment="1" pivotButton="0" quotePrefix="0" xfId="0">
      <alignment horizontal="left" vertical="center" indent="2"/>
    </xf>
    <xf numFmtId="49" fontId="2" fillId="0" borderId="0" applyAlignment="1" pivotButton="0" quotePrefix="0" xfId="0">
      <alignment horizontal="left" vertical="center" indent="3"/>
    </xf>
    <xf numFmtId="0" fontId="2" fillId="0" borderId="0" applyAlignment="1" pivotButton="0" quotePrefix="0" xfId="0">
      <alignment horizontal="center" vertical="center"/>
    </xf>
    <xf numFmtId="0" fontId="2" fillId="0" borderId="7" applyAlignment="1" pivotButton="0" quotePrefix="0" xfId="0">
      <alignment horizontal="center" vertical="center"/>
    </xf>
    <xf numFmtId="49" fontId="6" fillId="0" borderId="0" applyAlignment="1" pivotButton="0" quotePrefix="0" xfId="0">
      <alignment horizontal="left" vertical="center" indent="3"/>
    </xf>
    <xf numFmtId="0" fontId="6" fillId="0" borderId="0" applyAlignment="1" pivotButton="0" quotePrefix="0" xfId="0">
      <alignment horizontal="left" vertical="center" indent="1"/>
    </xf>
    <xf numFmtId="49" fontId="2" fillId="0" borderId="0" applyAlignment="1" pivotButton="0" quotePrefix="0" xfId="0">
      <alignment horizontal="left" vertical="center" indent="4"/>
    </xf>
    <xf numFmtId="49" fontId="6" fillId="0" borderId="0" applyAlignment="1" pivotButton="0" quotePrefix="0" xfId="0">
      <alignment horizontal="left" indent="1"/>
    </xf>
    <xf numFmtId="167" fontId="3" fillId="3" borderId="11" applyAlignment="1" pivotButton="0" quotePrefix="0" xfId="0">
      <alignment horizontal="center" vertical="center"/>
    </xf>
    <xf numFmtId="167" fontId="3" fillId="3" borderId="12" applyAlignment="1" pivotButton="0" quotePrefix="0" xfId="0">
      <alignment horizontal="center" vertical="center"/>
    </xf>
    <xf numFmtId="167" fontId="3" fillId="3" borderId="10" applyAlignment="1" pivotButton="0" quotePrefix="0" xfId="0">
      <alignment horizontal="center" vertical="center"/>
    </xf>
    <xf numFmtId="167" fontId="3" fillId="3" borderId="13" applyAlignment="1" pivotButton="0" quotePrefix="0" xfId="0">
      <alignment horizontal="center" vertical="center"/>
    </xf>
    <xf numFmtId="0" fontId="2" fillId="0" borderId="1" applyAlignment="1" pivotButton="0" quotePrefix="0" xfId="0">
      <alignment horizontal="center" vertical="center"/>
    </xf>
    <xf numFmtId="9" fontId="2" fillId="0" borderId="1" applyAlignment="1" pivotButton="0" quotePrefix="0" xfId="1">
      <alignment horizontal="center" vertical="center"/>
    </xf>
    <xf numFmtId="0" fontId="2" fillId="0" borderId="1" applyAlignment="1" pivotButton="0" quotePrefix="0" xfId="0">
      <alignment horizontal="left" indent="1"/>
    </xf>
    <xf numFmtId="14" fontId="2" fillId="0" borderId="1" applyAlignment="1" pivotButton="0" quotePrefix="0" xfId="0">
      <alignment horizontal="left" indent="1"/>
    </xf>
    <xf numFmtId="0" fontId="2" fillId="0" borderId="8" applyAlignment="1" pivotButton="0" quotePrefix="0" xfId="0">
      <alignment horizontal="left" indent="1"/>
    </xf>
    <xf numFmtId="0" fontId="2" fillId="0" borderId="9" applyAlignment="1" pivotButton="0" quotePrefix="0" xfId="0">
      <alignment horizontal="left" indent="1"/>
    </xf>
    <xf numFmtId="0" fontId="2" fillId="0" borderId="1" applyAlignment="1" pivotButton="0" quotePrefix="0" xfId="0">
      <alignment horizontal="left" vertical="center" wrapText="1" indent="1"/>
    </xf>
    <xf numFmtId="0" fontId="2" fillId="0" borderId="1" applyAlignment="1" pivotButton="0" quotePrefix="0" xfId="0">
      <alignment horizontal="left" vertical="center" indent="1"/>
    </xf>
    <xf numFmtId="164" fontId="2" fillId="2" borderId="1" applyAlignment="1" pivotButton="0" quotePrefix="0" xfId="0">
      <alignment horizontal="center" vertical="center"/>
    </xf>
    <xf numFmtId="0" fontId="2" fillId="0" borderId="2" applyAlignment="1" pivotButton="0" quotePrefix="0" xfId="0">
      <alignment horizontal="center" vertical="center"/>
    </xf>
    <xf numFmtId="0" fontId="0" fillId="0" borderId="19" pivotButton="0" quotePrefix="0" xfId="0"/>
    <xf numFmtId="0" fontId="0" fillId="0" borderId="9" pivotButton="0" quotePrefix="0" xfId="0"/>
    <xf numFmtId="0" fontId="0" fillId="0" borderId="17" pivotButton="0" quotePrefix="0" xfId="0"/>
    <xf numFmtId="0" fontId="0" fillId="0" borderId="18" pivotButton="0" quotePrefix="0" xfId="0"/>
    <xf numFmtId="0" fontId="0" fillId="0" borderId="16" pivotButton="0" quotePrefix="0" xfId="0"/>
    <xf numFmtId="0" fontId="0" fillId="0" borderId="21" pivotButton="0" quotePrefix="0" xfId="0"/>
    <xf numFmtId="0" fontId="0" fillId="0" borderId="10" pivotButton="0" quotePrefix="0" xfId="0"/>
    <xf numFmtId="0" fontId="0" fillId="0" borderId="22" pivotButton="0" quotePrefix="0" xfId="0"/>
    <xf numFmtId="167" fontId="3" fillId="3" borderId="23" applyAlignment="1" pivotButton="0" quotePrefix="0" xfId="0">
      <alignment horizontal="center" vertical="center"/>
    </xf>
    <xf numFmtId="0" fontId="0" fillId="0" borderId="11" pivotButton="0" quotePrefix="0" xfId="0"/>
    <xf numFmtId="0" fontId="0" fillId="0" borderId="12" pivotButton="0" quotePrefix="0" xfId="0"/>
    <xf numFmtId="0" fontId="0" fillId="0" borderId="13" pivotButton="0" quotePrefix="0" xfId="0"/>
  </cellXfs>
  <cellStyles count="3">
    <cellStyle name="Normal" xfId="0" builtinId="0"/>
    <cellStyle name="Percent" xfId="1" builtinId="5"/>
    <cellStyle name="標準 4" xfId="2"/>
  </cellStyles>
  <dxfs count="21">
    <dxf>
      <font>
        <name val="Meiryo UI"/>
        <charset val="128"/>
        <family val="3"/>
        <strike val="0"/>
        <outline val="0"/>
        <shadow val="0"/>
        <color theme="1"/>
        <sz val="9"/>
        <vertAlign val="baseline"/>
      </font>
      <numFmt numFmtId="165" formatCode="m/d;@"/>
      <alignment horizontal="center" vertical="center"/>
    </dxf>
    <dxf>
      <fill>
        <patternFill patternType="solid">
          <fgColor auto="1"/>
          <bgColor theme="7" tint="0.3999450666829432"/>
        </patternFill>
      </fill>
      <border>
        <left/>
        <right/>
        <top style="thin">
          <color theme="0" tint="-0.0499893185216834"/>
        </top>
        <bottom style="thin">
          <color theme="0" tint="-0.0499893185216834"/>
        </bottom>
        <vertical/>
        <horizontal/>
      </border>
    </dxf>
    <dxf>
      <font>
        <name val="Meiryo UI"/>
        <charset val="128"/>
        <family val="3"/>
        <strike val="0"/>
        <outline val="0"/>
        <shadow val="0"/>
        <condense val="0"/>
        <color theme="1"/>
        <extend val="0"/>
        <sz val="9"/>
        <vertAlign val="baseline"/>
      </font>
    </dxf>
    <dxf>
      <font>
        <name val="Meiryo UI"/>
        <charset val="128"/>
        <family val="3"/>
        <strike val="0"/>
        <outline val="0"/>
        <shadow val="0"/>
        <condense val="0"/>
        <color theme="1"/>
        <extend val="0"/>
        <sz val="9"/>
        <vertAlign val="baseline"/>
      </font>
    </dxf>
    <dxf>
      <font>
        <name val="Meiryo UI"/>
        <charset val="128"/>
        <family val="3"/>
        <strike val="0"/>
        <outline val="0"/>
        <shadow val="0"/>
        <condense val="0"/>
        <color theme="1"/>
        <extend val="0"/>
        <sz val="9"/>
        <vertAlign val="baseline"/>
      </font>
    </dxf>
    <dxf>
      <font>
        <name val="Meiryo UI"/>
        <charset val="128"/>
        <family val="3"/>
        <strike val="0"/>
        <outline val="0"/>
        <shadow val="0"/>
        <color theme="1"/>
        <sz val="9"/>
        <vertAlign val="baseline"/>
      </font>
      <numFmt numFmtId="165" formatCode="m/d;@"/>
      <alignment horizontal="center" vertical="center"/>
    </dxf>
    <dxf>
      <font>
        <name val="Meiryo UI"/>
        <charset val="128"/>
        <family val="3"/>
        <strike val="0"/>
        <outline val="0"/>
        <shadow val="0"/>
        <color theme="1"/>
        <sz val="9"/>
        <vertAlign val="baseline"/>
      </font>
      <numFmt numFmtId="165" formatCode="m/d;@"/>
      <alignment horizontal="center" vertical="center"/>
    </dxf>
    <dxf>
      <font>
        <name val="Meiryo UI"/>
        <charset val="128"/>
        <family val="3"/>
        <strike val="0"/>
        <outline val="0"/>
        <shadow val="0"/>
        <color theme="1"/>
        <sz val="9"/>
        <vertAlign val="baseline"/>
      </font>
      <numFmt numFmtId="165" formatCode="m/d;@"/>
      <alignment horizontal="center" vertical="center"/>
    </dxf>
    <dxf>
      <font>
        <name val="Meiryo UI"/>
        <charset val="128"/>
        <family val="3"/>
        <strike val="0"/>
        <outline val="0"/>
        <shadow val="0"/>
        <color theme="1"/>
        <sz val="9"/>
        <vertAlign val="baseline"/>
      </font>
      <numFmt numFmtId="165" formatCode="m/d;@"/>
      <alignment horizontal="center" vertical="center"/>
    </dxf>
    <dxf>
      <font>
        <name val="Meiryo UI"/>
        <charset val="128"/>
        <family val="3"/>
        <strike val="0"/>
        <outline val="0"/>
        <shadow val="0"/>
        <color theme="1" tint="0.249977111117893"/>
        <sz val="9"/>
        <vertAlign val="baseline"/>
      </font>
      <alignment horizontal="center" vertical="center"/>
    </dxf>
    <dxf>
      <font>
        <name val="Meiryo UI"/>
        <charset val="128"/>
        <family val="3"/>
        <strike val="0"/>
        <outline val="0"/>
        <shadow val="0"/>
        <color theme="1"/>
        <sz val="9"/>
        <vertAlign val="baseline"/>
      </font>
      <alignment horizontal="left" vertical="center" relativeIndent="1"/>
    </dxf>
    <dxf>
      <font>
        <name val="Meiryo UI"/>
        <charset val="128"/>
        <family val="3"/>
        <strike val="0"/>
        <outline val="0"/>
        <shadow val="0"/>
        <color theme="1"/>
        <sz val="9"/>
        <vertAlign val="baseline"/>
      </font>
      <alignment horizontal="left" vertical="center"/>
    </dxf>
    <dxf>
      <font>
        <name val="Meiryo UI"/>
        <charset val="128"/>
        <family val="3"/>
        <strike val="0"/>
        <outline val="0"/>
        <shadow val="0"/>
        <color theme="1"/>
        <sz val="9"/>
        <vertAlign val="baseline"/>
      </font>
      <numFmt numFmtId="30" formatCode="@"/>
      <alignment horizontal="left" vertical="center" relativeIndent="1"/>
    </dxf>
    <dxf>
      <font>
        <name val="Meiryo UI"/>
        <charset val="128"/>
        <family val="3"/>
        <strike val="0"/>
        <outline val="0"/>
        <shadow val="0"/>
        <color theme="1"/>
        <sz val="9"/>
        <vertAlign val="baseline"/>
      </font>
      <alignment vertical="center"/>
    </dxf>
    <dxf>
      <font>
        <name val="Meiryo UI"/>
        <charset val="128"/>
        <family val="3"/>
        <strike val="0"/>
        <outline val="0"/>
        <shadow val="0"/>
        <color theme="1"/>
        <sz val="9"/>
        <vertAlign val="baseline"/>
      </font>
      <fill>
        <patternFill>
          <fgColor indexed="64"/>
          <bgColor auto="1"/>
        </patternFill>
      </fill>
      <alignment horizontal="center" vertical="center"/>
      <border>
        <left style="thin">
          <color theme="0"/>
        </left>
        <right style="thin">
          <color theme="0"/>
        </right>
        <top/>
        <bottom/>
        <vertical style="thin">
          <color theme="0"/>
        </vertical>
        <horizontal/>
      </border>
    </dxf>
    <dxf>
      <font>
        <b val="1"/>
      </font>
      <fill>
        <patternFill>
          <bgColor rgb="FFD7D7D7"/>
        </patternFill>
      </fill>
    </dxf>
    <dxf>
      <font/>
      <fill>
        <patternFill>
          <bgColor indexed="65"/>
        </patternFill>
      </fill>
    </dxf>
    <dxf>
      <fill>
        <patternFill>
          <bgColor rgb="FFEDF1F9"/>
        </patternFill>
      </fill>
    </dxf>
    <dxf>
      <fill>
        <patternFill>
          <bgColor theme="0"/>
        </patternFill>
      </fill>
    </dxf>
    <dxf>
      <fill>
        <patternFill>
          <bgColor theme="8" tint="0.5999633777886288"/>
        </patternFill>
      </fill>
      <border>
        <bottom style="thin">
          <color auto="1"/>
        </bottom>
      </border>
    </dxf>
    <dxf>
      <border>
        <left/>
        <right/>
        <top style="thin">
          <color auto="1"/>
        </top>
        <bottom style="thin">
          <color auto="1"/>
        </bottom>
        <vertical/>
        <horizontal/>
      </border>
    </dxf>
  </dxfs>
  <tableStyles count="2" defaultTableStyle="TableStyleMedium2" defaultPivotStyle="PivotStyleLight16">
    <tableStyle name="Fujitsu WBS" pivot="0" count="4">
      <tableStyleElement type="wholeTable" dxfId="20"/>
      <tableStyleElement type="headerRow" dxfId="19"/>
      <tableStyleElement type="firstRowStripe" dxfId="18"/>
      <tableStyleElement type="secondRowStripe" dxfId="17"/>
    </tableStyle>
    <tableStyle name="MySqlDefault" pivot="0" table="0" count="2">
      <tableStyleElement type="wholeTable" dxfId="16"/>
      <tableStyleElement type="headerRow" dxfId="15"/>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BL_WBS" displayName="TBL_WBS" ref="A8:I82" headerRowCount="1" totalsRowShown="0" headerRowDxfId="14" dataDxfId="13">
  <autoFilter ref="A8:I82">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Item No." dataDxfId="12"/>
    <tableColumn id="2" name="Task Description" dataDxfId="11"/>
    <tableColumn id="3" name="Assigned To" dataDxfId="10"/>
    <tableColumn id="4" name="Progress" dataDxfId="9" dataCellStyle="Percent"/>
    <tableColumn id="5" name="Plan Start" dataDxfId="8"/>
    <tableColumn id="6" name="Plan End" dataDxfId="7"/>
    <tableColumn id="7" name="Actual Start" dataDxfId="6"/>
    <tableColumn id="8" name="Actual End" dataDxfId="5"/>
    <tableColumn id="9" name="Remarks" dataDxfId="0"/>
  </tableColumns>
  <tableStyleInfo name="Fujitsu WBS" showFirstColumn="0" showLastColumn="0" showRowStripes="1" showColumnStripes="0"/>
</table>
</file>

<file path=xl/tables/table2.xml><?xml version="1.0" encoding="utf-8"?>
<table xmlns="http://schemas.openxmlformats.org/spreadsheetml/2006/main" id="2" name="TBL_Member" displayName="TBL_Member" ref="B3:B8" headerRowCount="1" totalsRowShown="0" headerRowDxfId="4" dataDxfId="3">
  <autoFilter ref="B3:B8"/>
  <tableColumns count="1">
    <tableColumn id="1" name="Member" dataDxfId="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codeName="Sheet1">
    <outlinePr summaryBelow="1" summaryRight="1"/>
    <pageSetUpPr/>
  </sheetPr>
  <dimension ref="A1:BM82"/>
  <sheetViews>
    <sheetView showGridLines="0" tabSelected="1" zoomScaleNormal="100" workbookViewId="0">
      <pane xSplit="9" ySplit="8" topLeftCell="J9" activePane="bottomRight" state="frozen"/>
      <selection pane="topRight" activeCell="J1" sqref="J1"/>
      <selection pane="bottomLeft" activeCell="A9" sqref="A9"/>
      <selection pane="bottomRight" activeCell="L3" sqref="L3"/>
    </sheetView>
  </sheetViews>
  <sheetFormatPr baseColWidth="8" defaultColWidth="2.28515625" defaultRowHeight="12"/>
  <cols>
    <col width="19.7109375" customWidth="1" style="2" min="1" max="1"/>
    <col width="63.7109375" customWidth="1" style="2" min="2" max="2"/>
    <col width="14.85546875" customWidth="1" style="2" min="3" max="3"/>
    <col width="9.85546875" customWidth="1" style="2" min="4" max="4"/>
    <col width="10.85546875" customWidth="1" style="2" min="5" max="6"/>
    <col width="11.85546875" customWidth="1" style="2" min="7" max="7"/>
    <col width="10.85546875" customWidth="1" style="2" min="8" max="8"/>
    <col width="21.42578125" customWidth="1" style="2" min="9" max="9"/>
    <col width="2.85546875" customWidth="1" style="2" min="10" max="65"/>
    <col width="2.28515625" customWidth="1" style="2" min="66" max="16384"/>
  </cols>
  <sheetData>
    <row r="1">
      <c r="A1" s="1" t="inlineStr">
        <is>
          <t>Project Name</t>
        </is>
      </c>
      <c r="B1" s="28" t="n"/>
      <c r="C1" s="36" t="n"/>
      <c r="D1" s="37" t="n"/>
      <c r="E1" s="34" t="inlineStr">
        <is>
          <t>Created By</t>
        </is>
      </c>
      <c r="F1" s="37" t="n"/>
      <c r="G1" s="28" t="n"/>
      <c r="H1" s="37" t="n"/>
    </row>
    <row r="2">
      <c r="A2" s="1" t="inlineStr">
        <is>
          <t>Filename</t>
        </is>
      </c>
      <c r="B2" s="28" t="inlineStr">
        <is>
          <t>Details_WBS.xlsx</t>
        </is>
      </c>
      <c r="C2" s="36" t="n"/>
      <c r="D2" s="37" t="n"/>
      <c r="E2" s="34" t="inlineStr">
        <is>
          <t>Created Date</t>
        </is>
      </c>
      <c r="F2" s="37" t="n"/>
      <c r="G2" s="29" t="n">
        <v>45663</v>
      </c>
      <c r="H2" s="37" t="n"/>
    </row>
    <row r="3" ht="11.25" customHeight="1">
      <c r="A3" s="34" t="inlineStr">
        <is>
          <t>Remarks</t>
        </is>
      </c>
      <c r="B3" s="32" t="inlineStr">
        <is>
          <t>This WBS incorporates the provided task breakdown and assigns tasks to team members based on complexity and skillset, aiming for a balanced workload. Jannatil Anwar Bin Jaharuddin, as the senior developer, is primarily assigned the hard tasks. The schedule aims to fully utilize the available time. The top three skills and experience with different platforms were considered when assigning tasks related to API integration, Data Validation/Extraction, and UI development.  The task durations are estimates and may be adjusted during project execution. While every effort was made to allocate tasks daily, minor adjustments might be necessary during the project. This version incorporates overlap between some team member's tasks to maintain continuous work.
While every effort has been made to distribute the tasks equally and ensure daily work for every team member within the given timeframe, slight adjustments may be needed during project execution based on actual progress. Note:  Since task durations are estimated, the actual end date may differ from the planned end date.  If the project finishes earlier than the planned end date of 2025-03-07, a remark will be added below.
This detailed WBS provides a structured approach to managing the WBS Enhancement project, facilitating better organization, tracking, and successful completion.  Because of the overlapping tasks and the short deadline, it assumes the team can handle multiple easy or easy/medium tasks concurrently.  This may need adjustment based on actual work velocity.</t>
        </is>
      </c>
      <c r="C3" s="38" t="n"/>
      <c r="D3" s="39" t="n"/>
      <c r="E3" s="34" t="inlineStr">
        <is>
          <t>Updated By</t>
        </is>
      </c>
      <c r="F3" s="37" t="n"/>
      <c r="G3" s="28" t="n"/>
      <c r="H3" s="37" t="n"/>
    </row>
    <row r="4">
      <c r="A4" s="40" t="n"/>
      <c r="B4" s="41" t="n"/>
      <c r="C4" s="42" t="n"/>
      <c r="D4" s="43" t="n"/>
      <c r="E4" s="34" t="inlineStr">
        <is>
          <t>Updated Date</t>
        </is>
      </c>
      <c r="F4" s="37" t="n"/>
      <c r="G4" s="29" t="n"/>
      <c r="H4" s="37" t="n"/>
      <c r="J4" s="11" t="n">
        <v>1</v>
      </c>
      <c r="Q4" s="11" t="n">
        <v>2</v>
      </c>
      <c r="X4" s="11" t="n">
        <v>3</v>
      </c>
      <c r="AE4" s="11" t="n">
        <v>4</v>
      </c>
      <c r="AL4" s="11" t="n">
        <v>5</v>
      </c>
      <c r="AS4" s="11" t="n">
        <v>6</v>
      </c>
      <c r="AZ4" s="11" t="n">
        <v>7</v>
      </c>
      <c r="BG4" s="11" t="n">
        <v>8</v>
      </c>
    </row>
    <row r="5" ht="12.6" customHeight="1">
      <c r="J5" s="44">
        <f>J7</f>
        <v/>
      </c>
      <c r="K5" s="45" t="n"/>
      <c r="L5" s="45" t="n"/>
      <c r="M5" s="45" t="n"/>
      <c r="N5" s="45" t="n"/>
      <c r="O5" s="45" t="n"/>
      <c r="P5" s="46" t="n"/>
      <c r="Q5" s="44">
        <f>Q7</f>
        <v/>
      </c>
      <c r="R5" s="45" t="n"/>
      <c r="S5" s="45" t="n"/>
      <c r="T5" s="45" t="n"/>
      <c r="U5" s="45" t="n"/>
      <c r="V5" s="45" t="n"/>
      <c r="W5" s="46" t="n"/>
      <c r="X5" s="44">
        <f>X7</f>
        <v/>
      </c>
      <c r="Y5" s="45" t="n"/>
      <c r="Z5" s="45" t="n"/>
      <c r="AA5" s="45" t="n"/>
      <c r="AB5" s="45" t="n"/>
      <c r="AC5" s="45" t="n"/>
      <c r="AD5" s="46" t="n"/>
      <c r="AE5" s="44">
        <f>AE7</f>
        <v/>
      </c>
      <c r="AF5" s="45" t="n"/>
      <c r="AG5" s="45" t="n"/>
      <c r="AH5" s="45" t="n"/>
      <c r="AI5" s="45" t="n"/>
      <c r="AJ5" s="45" t="n"/>
      <c r="AK5" s="46" t="n"/>
      <c r="AL5" s="44">
        <f>AL7</f>
        <v/>
      </c>
      <c r="AM5" s="45" t="n"/>
      <c r="AN5" s="45" t="n"/>
      <c r="AO5" s="45" t="n"/>
      <c r="AP5" s="45" t="n"/>
      <c r="AQ5" s="45" t="n"/>
      <c r="AR5" s="46" t="n"/>
      <c r="AS5" s="44">
        <f>AS7</f>
        <v/>
      </c>
      <c r="AT5" s="45" t="n"/>
      <c r="AU5" s="45" t="n"/>
      <c r="AV5" s="45" t="n"/>
      <c r="AW5" s="45" t="n"/>
      <c r="AX5" s="45" t="n"/>
      <c r="AY5" s="46" t="n"/>
      <c r="AZ5" s="44">
        <f>AZ7</f>
        <v/>
      </c>
      <c r="BA5" s="45" t="n"/>
      <c r="BB5" s="45" t="n"/>
      <c r="BC5" s="45" t="n"/>
      <c r="BD5" s="45" t="n"/>
      <c r="BE5" s="45" t="n"/>
      <c r="BF5" s="46" t="n"/>
      <c r="BG5" s="44">
        <f>BG7</f>
        <v/>
      </c>
      <c r="BH5" s="45" t="n"/>
      <c r="BI5" s="45" t="n"/>
      <c r="BJ5" s="45" t="n"/>
      <c r="BK5" s="45" t="n"/>
      <c r="BL5" s="45" t="n"/>
      <c r="BM5" s="46" t="n"/>
    </row>
    <row r="6" ht="12.6" customHeight="1">
      <c r="A6" s="1" t="inlineStr">
        <is>
          <t>Project Start Date</t>
        </is>
      </c>
      <c r="B6" s="21" t="inlineStr">
        <is>
          <t>01/06/2025</t>
        </is>
      </c>
      <c r="D6" s="26" t="inlineStr">
        <is>
          <t>Overall Progress</t>
        </is>
      </c>
      <c r="E6" s="37" t="n"/>
      <c r="F6" s="27">
        <f>SUM(D9:D79)/COUNTA(C9:C79)</f>
        <v/>
      </c>
      <c r="G6" s="36" t="n"/>
      <c r="H6" s="36" t="n"/>
      <c r="I6" s="37" t="n"/>
      <c r="J6" s="42" t="n"/>
      <c r="K6" s="42" t="n"/>
      <c r="L6" s="42" t="n"/>
      <c r="M6" s="42" t="n"/>
      <c r="N6" s="42" t="n"/>
      <c r="O6" s="42" t="n"/>
      <c r="P6" s="47" t="n"/>
      <c r="Q6" s="42" t="n"/>
      <c r="R6" s="42" t="n"/>
      <c r="S6" s="42" t="n"/>
      <c r="T6" s="42" t="n"/>
      <c r="U6" s="42" t="n"/>
      <c r="V6" s="42" t="n"/>
      <c r="W6" s="47" t="n"/>
      <c r="X6" s="42" t="n"/>
      <c r="Y6" s="42" t="n"/>
      <c r="Z6" s="42" t="n"/>
      <c r="AA6" s="42" t="n"/>
      <c r="AB6" s="42" t="n"/>
      <c r="AC6" s="42" t="n"/>
      <c r="AD6" s="47" t="n"/>
      <c r="AE6" s="42" t="n"/>
      <c r="AF6" s="42" t="n"/>
      <c r="AG6" s="42" t="n"/>
      <c r="AH6" s="42" t="n"/>
      <c r="AI6" s="42" t="n"/>
      <c r="AJ6" s="42" t="n"/>
      <c r="AK6" s="47" t="n"/>
      <c r="AL6" s="42" t="n"/>
      <c r="AM6" s="42" t="n"/>
      <c r="AN6" s="42" t="n"/>
      <c r="AO6" s="42" t="n"/>
      <c r="AP6" s="42" t="n"/>
      <c r="AQ6" s="42" t="n"/>
      <c r="AR6" s="47" t="n"/>
      <c r="AS6" s="42" t="n"/>
      <c r="AT6" s="42" t="n"/>
      <c r="AU6" s="42" t="n"/>
      <c r="AV6" s="42" t="n"/>
      <c r="AW6" s="42" t="n"/>
      <c r="AX6" s="42" t="n"/>
      <c r="AY6" s="47" t="n"/>
      <c r="AZ6" s="42" t="n"/>
      <c r="BA6" s="42" t="n"/>
      <c r="BB6" s="42" t="n"/>
      <c r="BC6" s="42" t="n"/>
      <c r="BD6" s="42" t="n"/>
      <c r="BE6" s="42" t="n"/>
      <c r="BF6" s="47" t="n"/>
      <c r="BG6" s="42" t="n"/>
      <c r="BH6" s="42" t="n"/>
      <c r="BI6" s="42" t="n"/>
      <c r="BJ6" s="42" t="n"/>
      <c r="BK6" s="42" t="n"/>
      <c r="BL6" s="42" t="n"/>
      <c r="BM6" s="47" t="n"/>
    </row>
    <row r="7">
      <c r="J7" s="4" t="n">
        <v>45236</v>
      </c>
      <c r="K7" s="4" t="n">
        <v>45237</v>
      </c>
      <c r="L7" s="4" t="n">
        <v>45238</v>
      </c>
      <c r="M7" s="4" t="n">
        <v>45239</v>
      </c>
      <c r="N7" s="4" t="n">
        <v>45240</v>
      </c>
      <c r="O7" s="4" t="n">
        <v>45241</v>
      </c>
      <c r="P7" s="4" t="n">
        <v>45242</v>
      </c>
      <c r="Q7" s="4" t="n">
        <v>45243</v>
      </c>
      <c r="R7" s="4" t="n">
        <v>45244</v>
      </c>
      <c r="S7" s="4" t="n">
        <v>45245</v>
      </c>
      <c r="T7" s="4" t="n">
        <v>45246</v>
      </c>
      <c r="U7" s="4" t="n">
        <v>45247</v>
      </c>
      <c r="V7" s="4" t="n">
        <v>45248</v>
      </c>
      <c r="W7" s="4" t="n">
        <v>45249</v>
      </c>
      <c r="X7" s="4" t="n">
        <v>45250</v>
      </c>
      <c r="Y7" s="4" t="n">
        <v>45251</v>
      </c>
      <c r="Z7" s="4" t="n">
        <v>45252</v>
      </c>
      <c r="AA7" s="4" t="n">
        <v>45253</v>
      </c>
      <c r="AB7" s="4" t="n">
        <v>45254</v>
      </c>
      <c r="AC7" s="4" t="n">
        <v>45255</v>
      </c>
      <c r="AD7" s="4" t="n">
        <v>45256</v>
      </c>
      <c r="AE7" s="4" t="n">
        <v>45257</v>
      </c>
      <c r="AF7" s="4" t="n">
        <v>45258</v>
      </c>
      <c r="AG7" s="4" t="n">
        <v>45259</v>
      </c>
      <c r="AH7" s="4" t="n">
        <v>45260</v>
      </c>
      <c r="AI7" s="4" t="n">
        <v>45261</v>
      </c>
      <c r="AJ7" s="4" t="n">
        <v>45262</v>
      </c>
      <c r="AK7" s="4" t="n">
        <v>45263</v>
      </c>
      <c r="AL7" s="4" t="n">
        <v>45264</v>
      </c>
      <c r="AM7" s="4" t="n">
        <v>45265</v>
      </c>
      <c r="AN7" s="4" t="n">
        <v>45266</v>
      </c>
      <c r="AO7" s="4" t="n">
        <v>45267</v>
      </c>
      <c r="AP7" s="4" t="n">
        <v>45268</v>
      </c>
      <c r="AQ7" s="4" t="n">
        <v>45269</v>
      </c>
      <c r="AR7" s="4" t="n">
        <v>45270</v>
      </c>
      <c r="AS7" s="4" t="n">
        <v>45271</v>
      </c>
      <c r="AT7" s="4" t="n">
        <v>45272</v>
      </c>
      <c r="AU7" s="4" t="n">
        <v>45273</v>
      </c>
      <c r="AV7" s="4" t="n">
        <v>45274</v>
      </c>
      <c r="AW7" s="4" t="n">
        <v>45275</v>
      </c>
      <c r="AX7" s="4" t="n">
        <v>45276</v>
      </c>
      <c r="AY7" s="4" t="n">
        <v>45277</v>
      </c>
      <c r="AZ7" s="4" t="n">
        <v>45278</v>
      </c>
      <c r="BA7" s="4" t="n">
        <v>45279</v>
      </c>
      <c r="BB7" s="4" t="n">
        <v>45280</v>
      </c>
      <c r="BC7" s="4" t="n">
        <v>45281</v>
      </c>
      <c r="BD7" s="4" t="n">
        <v>45282</v>
      </c>
      <c r="BE7" s="4" t="n">
        <v>45283</v>
      </c>
      <c r="BF7" s="4" t="n">
        <v>45284</v>
      </c>
      <c r="BG7" s="4" t="n">
        <v>45285</v>
      </c>
      <c r="BH7" s="4" t="n">
        <v>45286</v>
      </c>
      <c r="BI7" s="4" t="n">
        <v>45287</v>
      </c>
      <c r="BJ7" s="4" t="n">
        <v>45288</v>
      </c>
      <c r="BK7" s="4" t="n">
        <v>45289</v>
      </c>
      <c r="BL7" s="4" t="n">
        <v>45290</v>
      </c>
      <c r="BM7" s="4" t="n">
        <v>45291</v>
      </c>
    </row>
    <row r="8" ht="19.5" customHeight="1">
      <c r="A8" s="6" t="inlineStr">
        <is>
          <t>Item No.</t>
        </is>
      </c>
      <c r="B8" s="35" t="inlineStr">
        <is>
          <t>Task Description</t>
        </is>
      </c>
      <c r="C8" s="35" t="inlineStr">
        <is>
          <t>Assigned To</t>
        </is>
      </c>
      <c r="D8" s="35" t="inlineStr">
        <is>
          <t>Progress</t>
        </is>
      </c>
      <c r="E8" s="35" t="inlineStr">
        <is>
          <t>Plan Start</t>
        </is>
      </c>
      <c r="F8" s="35" t="inlineStr">
        <is>
          <t>Plan End</t>
        </is>
      </c>
      <c r="G8" s="35" t="inlineStr">
        <is>
          <t>Actual Start</t>
        </is>
      </c>
      <c r="H8" s="8" t="inlineStr">
        <is>
          <t>Actual End</t>
        </is>
      </c>
      <c r="I8" s="35" t="inlineStr">
        <is>
          <t>Remarks</t>
        </is>
      </c>
      <c r="J8" s="5">
        <f>LEFT(TEXT(J7,"ddd"),1)</f>
        <v/>
      </c>
      <c r="K8" s="5">
        <f>LEFT(TEXT(K7,"ddd"),1)</f>
        <v/>
      </c>
      <c r="L8" s="5">
        <f>LEFT(TEXT(L7,"ddd"),1)</f>
        <v/>
      </c>
      <c r="M8" s="5">
        <f>LEFT(TEXT(M7,"ddd"),1)</f>
        <v/>
      </c>
      <c r="N8" s="5">
        <f>LEFT(TEXT(N7,"ddd"),1)</f>
        <v/>
      </c>
      <c r="O8" s="5">
        <f>LEFT(TEXT(O7,"ddd"),1)</f>
        <v/>
      </c>
      <c r="P8" s="5">
        <f>LEFT(TEXT(P7,"ddd"),1)</f>
        <v/>
      </c>
      <c r="Q8" s="5">
        <f>LEFT(TEXT(Q7,"ddd"),1)</f>
        <v/>
      </c>
      <c r="R8" s="5">
        <f>LEFT(TEXT(R7,"ddd"),1)</f>
        <v/>
      </c>
      <c r="S8" s="5">
        <f>LEFT(TEXT(S7,"ddd"),1)</f>
        <v/>
      </c>
      <c r="T8" s="5">
        <f>LEFT(TEXT(T7,"ddd"),1)</f>
        <v/>
      </c>
      <c r="U8" s="5">
        <f>LEFT(TEXT(U7,"ddd"),1)</f>
        <v/>
      </c>
      <c r="V8" s="5">
        <f>LEFT(TEXT(V7,"ddd"),1)</f>
        <v/>
      </c>
      <c r="W8" s="5">
        <f>LEFT(TEXT(W7,"ddd"),1)</f>
        <v/>
      </c>
      <c r="X8" s="5">
        <f>LEFT(TEXT(X7,"ddd"),1)</f>
        <v/>
      </c>
      <c r="Y8" s="5">
        <f>LEFT(TEXT(Y7,"ddd"),1)</f>
        <v/>
      </c>
      <c r="Z8" s="5">
        <f>LEFT(TEXT(Z7,"ddd"),1)</f>
        <v/>
      </c>
      <c r="AA8" s="5">
        <f>LEFT(TEXT(AA7,"ddd"),1)</f>
        <v/>
      </c>
      <c r="AB8" s="5">
        <f>LEFT(TEXT(AB7,"ddd"),1)</f>
        <v/>
      </c>
      <c r="AC8" s="5">
        <f>LEFT(TEXT(AC7,"ddd"),1)</f>
        <v/>
      </c>
      <c r="AD8" s="5">
        <f>LEFT(TEXT(AD7,"ddd"),1)</f>
        <v/>
      </c>
      <c r="AE8" s="5">
        <f>LEFT(TEXT(AE7,"ddd"),1)</f>
        <v/>
      </c>
      <c r="AF8" s="5">
        <f>LEFT(TEXT(AF7,"ddd"),1)</f>
        <v/>
      </c>
      <c r="AG8" s="5">
        <f>LEFT(TEXT(AG7,"ddd"),1)</f>
        <v/>
      </c>
      <c r="AH8" s="5">
        <f>LEFT(TEXT(AH7,"ddd"),1)</f>
        <v/>
      </c>
      <c r="AI8" s="5">
        <f>LEFT(TEXT(AI7,"ddd"),1)</f>
        <v/>
      </c>
      <c r="AJ8" s="5">
        <f>LEFT(TEXT(AJ7,"ddd"),1)</f>
        <v/>
      </c>
      <c r="AK8" s="5">
        <f>LEFT(TEXT(AK7,"ddd"),1)</f>
        <v/>
      </c>
      <c r="AL8" s="5">
        <f>LEFT(TEXT(AL7,"ddd"),1)</f>
        <v/>
      </c>
      <c r="AM8" s="5">
        <f>LEFT(TEXT(AM7,"ddd"),1)</f>
        <v/>
      </c>
      <c r="AN8" s="5">
        <f>LEFT(TEXT(AN7,"ddd"),1)</f>
        <v/>
      </c>
      <c r="AO8" s="5">
        <f>LEFT(TEXT(AO7,"ddd"),1)</f>
        <v/>
      </c>
      <c r="AP8" s="5">
        <f>LEFT(TEXT(AP7,"ddd"),1)</f>
        <v/>
      </c>
      <c r="AQ8" s="5">
        <f>LEFT(TEXT(AQ7,"ddd"),1)</f>
        <v/>
      </c>
      <c r="AR8" s="5">
        <f>LEFT(TEXT(AR7,"ddd"),1)</f>
        <v/>
      </c>
      <c r="AS8" s="5">
        <f>LEFT(TEXT(AS7,"ddd"),1)</f>
        <v/>
      </c>
      <c r="AT8" s="5">
        <f>LEFT(TEXT(AT7,"ddd"),1)</f>
        <v/>
      </c>
      <c r="AU8" s="5">
        <f>LEFT(TEXT(AU7,"ddd"),1)</f>
        <v/>
      </c>
      <c r="AV8" s="5">
        <f>LEFT(TEXT(AV7,"ddd"),1)</f>
        <v/>
      </c>
      <c r="AW8" s="5">
        <f>LEFT(TEXT(AW7,"ddd"),1)</f>
        <v/>
      </c>
      <c r="AX8" s="5">
        <f>LEFT(TEXT(AX7,"ddd"),1)</f>
        <v/>
      </c>
      <c r="AY8" s="5">
        <f>LEFT(TEXT(AY7,"ddd"),1)</f>
        <v/>
      </c>
      <c r="AZ8" s="5">
        <f>LEFT(TEXT(AZ7,"ddd"),1)</f>
        <v/>
      </c>
      <c r="BA8" s="5">
        <f>LEFT(TEXT(BA7,"ddd"),1)</f>
        <v/>
      </c>
      <c r="BB8" s="5">
        <f>LEFT(TEXT(BB7,"ddd"),1)</f>
        <v/>
      </c>
      <c r="BC8" s="5">
        <f>LEFT(TEXT(BC7,"ddd"),1)</f>
        <v/>
      </c>
      <c r="BD8" s="5">
        <f>LEFT(TEXT(BD7,"ddd"),1)</f>
        <v/>
      </c>
      <c r="BE8" s="5">
        <f>LEFT(TEXT(BE7,"ddd"),1)</f>
        <v/>
      </c>
      <c r="BF8" s="5">
        <f>LEFT(TEXT(BF7,"ddd"),1)</f>
        <v/>
      </c>
      <c r="BG8" s="5">
        <f>LEFT(TEXT(BG7,"ddd"),1)</f>
        <v/>
      </c>
      <c r="BH8" s="5">
        <f>LEFT(TEXT(BH7,"ddd"),1)</f>
        <v/>
      </c>
      <c r="BI8" s="5">
        <f>LEFT(TEXT(BI7,"ddd"),1)</f>
        <v/>
      </c>
      <c r="BJ8" s="5">
        <f>LEFT(TEXT(BJ7,"ddd"),1)</f>
        <v/>
      </c>
      <c r="BK8" s="5">
        <f>LEFT(TEXT(BK7,"ddd"),1)</f>
        <v/>
      </c>
      <c r="BL8" s="5">
        <f>LEFT(TEXT(BL7,"ddd"),1)</f>
        <v/>
      </c>
      <c r="BM8" s="5">
        <f>LEFT(TEXT(BM7,"ddd"),1)</f>
        <v/>
      </c>
    </row>
    <row r="9" ht="12.6" customHeight="1">
      <c r="A9" s="20" t="inlineStr">
        <is>
          <t xml:space="preserve">1 </t>
        </is>
      </c>
      <c r="B9" s="13" t="inlineStr">
        <is>
          <t xml:space="preserve">**Develop UI for WBS Enhancement Screen** </t>
        </is>
      </c>
      <c r="C9" s="9" t="n">
        <v/>
      </c>
      <c r="D9" s="12" t="inlineStr">
        <is>
          <t xml:space="preserve">To do </t>
        </is>
      </c>
      <c r="E9" s="3" t="inlineStr">
        <is>
          <t>01/06/2025</t>
        </is>
      </c>
      <c r="F9" s="3" t="inlineStr">
        <is>
          <t>01/10/2025</t>
        </is>
      </c>
      <c r="G9" s="3" t="n"/>
      <c r="H9" s="3" t="n"/>
      <c r="I9" s="3"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c r="AW9" s="17" t="n"/>
      <c r="AX9" s="17" t="n"/>
      <c r="AY9" s="17" t="n"/>
      <c r="AZ9" s="17" t="n"/>
      <c r="BA9" s="17" t="n"/>
      <c r="BB9" s="17" t="n"/>
      <c r="BC9" s="17" t="n"/>
      <c r="BD9" s="17" t="n"/>
      <c r="BE9" s="17" t="n"/>
      <c r="BF9" s="17" t="n"/>
      <c r="BG9" s="17" t="n"/>
      <c r="BH9" s="17" t="n"/>
      <c r="BI9" s="17" t="n"/>
      <c r="BJ9" s="17" t="n"/>
      <c r="BK9" s="17" t="n"/>
      <c r="BL9" s="17" t="n"/>
      <c r="BM9" s="17" t="n"/>
    </row>
    <row r="10" ht="12.6" customHeight="1">
      <c r="A10" s="20" t="inlineStr">
        <is>
          <t xml:space="preserve">1.1 </t>
        </is>
      </c>
      <c r="B10" s="13" t="inlineStr">
        <is>
          <t xml:space="preserve">Implement layout for title, member skillset, and task details labels. </t>
        </is>
      </c>
      <c r="C10" s="9" t="inlineStr">
        <is>
          <t xml:space="preserve">Nur Ain Binti Mahamad Salleh </t>
        </is>
      </c>
      <c r="D10" s="12" t="inlineStr">
        <is>
          <t xml:space="preserve">To do </t>
        </is>
      </c>
      <c r="E10" s="3" t="inlineStr">
        <is>
          <t>01/06/2025</t>
        </is>
      </c>
      <c r="F10" s="3" t="inlineStr">
        <is>
          <t>01/06/2025</t>
        </is>
      </c>
      <c r="G10" s="3" t="n"/>
      <c r="H10" s="3" t="n"/>
      <c r="I10" s="3"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c r="AW10" s="17" t="n"/>
      <c r="AX10" s="17" t="n"/>
      <c r="AY10" s="17" t="n"/>
      <c r="AZ10" s="17" t="n"/>
      <c r="BA10" s="17" t="n"/>
      <c r="BB10" s="17" t="n"/>
      <c r="BC10" s="17" t="n"/>
      <c r="BD10" s="17" t="n"/>
      <c r="BE10" s="17" t="n"/>
      <c r="BF10" s="17" t="n"/>
      <c r="BG10" s="17" t="n"/>
      <c r="BH10" s="17" t="n"/>
      <c r="BI10" s="17" t="n"/>
      <c r="BJ10" s="17" t="n"/>
      <c r="BK10" s="17" t="n"/>
      <c r="BL10" s="17" t="n"/>
      <c r="BM10" s="17" t="n"/>
    </row>
    <row r="11" ht="12.6" customHeight="1">
      <c r="A11" s="20" t="inlineStr">
        <is>
          <t xml:space="preserve">1.2 </t>
        </is>
      </c>
      <c r="B11" s="13" t="inlineStr">
        <is>
          <t xml:space="preserve">Add input text fields for member skillset and task details. </t>
        </is>
      </c>
      <c r="C11" s="9" t="inlineStr">
        <is>
          <t xml:space="preserve">Nuramira Binti Ahmad Mahmud </t>
        </is>
      </c>
      <c r="D11" s="12" t="inlineStr">
        <is>
          <t xml:space="preserve">To do </t>
        </is>
      </c>
      <c r="E11" s="3" t="inlineStr">
        <is>
          <t>01/06/2025</t>
        </is>
      </c>
      <c r="F11" s="3" t="inlineStr">
        <is>
          <t>01/06/2025</t>
        </is>
      </c>
      <c r="G11" s="3" t="n"/>
      <c r="H11" s="3" t="n"/>
      <c r="I11" s="3"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c r="AW11" s="17" t="n"/>
      <c r="AX11" s="17" t="n"/>
      <c r="AY11" s="17" t="n"/>
      <c r="AZ11" s="17" t="n"/>
      <c r="BA11" s="17" t="n"/>
      <c r="BB11" s="17" t="n"/>
      <c r="BC11" s="17" t="n"/>
      <c r="BD11" s="17" t="n"/>
      <c r="BE11" s="17" t="n"/>
      <c r="BF11" s="17" t="n"/>
      <c r="BG11" s="17" t="n"/>
      <c r="BH11" s="17" t="n"/>
      <c r="BI11" s="17" t="n"/>
      <c r="BJ11" s="17" t="n"/>
      <c r="BK11" s="17" t="n"/>
      <c r="BL11" s="17" t="n"/>
      <c r="BM11" s="17" t="n"/>
    </row>
    <row r="12" ht="12.6" customHeight="1">
      <c r="A12" s="20" t="inlineStr">
        <is>
          <t xml:space="preserve">1.3 </t>
        </is>
      </c>
      <c r="B12" s="13" t="inlineStr">
        <is>
          <t xml:space="preserve">Implement browse buttons for both input fields. </t>
        </is>
      </c>
      <c r="C12" s="9" t="inlineStr">
        <is>
          <t xml:space="preserve">Muhammad Izzun Mustaqim Bin Ismahdi </t>
        </is>
      </c>
      <c r="D12" s="12" t="inlineStr">
        <is>
          <t xml:space="preserve">To do </t>
        </is>
      </c>
      <c r="E12" s="3" t="inlineStr">
        <is>
          <t>01/07/2025</t>
        </is>
      </c>
      <c r="F12" s="3" t="inlineStr">
        <is>
          <t>01/07/2025</t>
        </is>
      </c>
      <c r="G12" s="3" t="n"/>
      <c r="H12" s="3" t="n"/>
      <c r="I12" s="3"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c r="AV12" s="17" t="n"/>
      <c r="AW12" s="17" t="n"/>
      <c r="AX12" s="17" t="n"/>
      <c r="AY12" s="17" t="n"/>
      <c r="AZ12" s="17" t="n"/>
      <c r="BA12" s="17" t="n"/>
      <c r="BB12" s="17" t="n"/>
      <c r="BC12" s="17" t="n"/>
      <c r="BD12" s="17" t="n"/>
      <c r="BE12" s="17" t="n"/>
      <c r="BF12" s="17" t="n"/>
      <c r="BG12" s="17" t="n"/>
      <c r="BH12" s="17" t="n"/>
      <c r="BI12" s="17" t="n"/>
      <c r="BJ12" s="17" t="n"/>
      <c r="BK12" s="17" t="n"/>
      <c r="BL12" s="17" t="n"/>
      <c r="BM12" s="17" t="n"/>
    </row>
    <row r="13" ht="12.6" customHeight="1">
      <c r="A13" s="20" t="inlineStr">
        <is>
          <t xml:space="preserve">1.4 </t>
        </is>
      </c>
      <c r="B13" s="13" t="inlineStr">
        <is>
          <t xml:space="preserve">Add Start and Cancel buttons. </t>
        </is>
      </c>
      <c r="C13" s="9" t="inlineStr">
        <is>
          <t xml:space="preserve">Jannatil Anwar Bin Jaharuddin </t>
        </is>
      </c>
      <c r="D13" s="12" t="inlineStr">
        <is>
          <t xml:space="preserve">To do </t>
        </is>
      </c>
      <c r="E13" s="3" t="inlineStr">
        <is>
          <t>01/07/2025</t>
        </is>
      </c>
      <c r="F13" s="3" t="inlineStr">
        <is>
          <t>01/07/2025</t>
        </is>
      </c>
      <c r="G13" s="3" t="n"/>
      <c r="H13" s="3" t="n"/>
      <c r="I13" s="3"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c r="AV13" s="17" t="n"/>
      <c r="AW13" s="17" t="n"/>
      <c r="AX13" s="17" t="n"/>
      <c r="AY13" s="17" t="n"/>
      <c r="AZ13" s="17" t="n"/>
      <c r="BA13" s="17" t="n"/>
      <c r="BB13" s="17" t="n"/>
      <c r="BC13" s="17" t="n"/>
      <c r="BD13" s="17" t="n"/>
      <c r="BE13" s="17" t="n"/>
      <c r="BF13" s="17" t="n"/>
      <c r="BG13" s="17" t="n"/>
      <c r="BH13" s="17" t="n"/>
      <c r="BI13" s="17" t="n"/>
      <c r="BJ13" s="17" t="n"/>
      <c r="BK13" s="17" t="n"/>
      <c r="BL13" s="17" t="n"/>
      <c r="BM13" s="17" t="n"/>
    </row>
    <row r="14" ht="12.6" customHeight="1">
      <c r="A14" s="20" t="inlineStr">
        <is>
          <t xml:space="preserve">1.5 </t>
        </is>
      </c>
      <c r="B14" s="13" t="inlineStr">
        <is>
          <t xml:space="preserve">Implement result label and text area. </t>
        </is>
      </c>
      <c r="C14" s="9" t="inlineStr">
        <is>
          <t xml:space="preserve">Nur Ain Binti Mahamad Salleh </t>
        </is>
      </c>
      <c r="D14" s="12" t="inlineStr">
        <is>
          <t xml:space="preserve">To do </t>
        </is>
      </c>
      <c r="E14" s="3" t="inlineStr">
        <is>
          <t>01/08/2025</t>
        </is>
      </c>
      <c r="F14" s="3" t="inlineStr">
        <is>
          <t>01/08/2025</t>
        </is>
      </c>
      <c r="G14" s="3" t="n"/>
      <c r="H14" s="3" t="n"/>
      <c r="I14" s="3"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c r="AV14" s="17" t="n"/>
      <c r="AW14" s="17" t="n"/>
      <c r="AX14" s="17" t="n"/>
      <c r="AY14" s="17" t="n"/>
      <c r="AZ14" s="17" t="n"/>
      <c r="BA14" s="17" t="n"/>
      <c r="BB14" s="17" t="n"/>
      <c r="BC14" s="17" t="n"/>
      <c r="BD14" s="17" t="n"/>
      <c r="BE14" s="17" t="n"/>
      <c r="BF14" s="17" t="n"/>
      <c r="BG14" s="17" t="n"/>
      <c r="BH14" s="17" t="n"/>
      <c r="BI14" s="17" t="n"/>
      <c r="BJ14" s="17" t="n"/>
      <c r="BK14" s="17" t="n"/>
      <c r="BL14" s="17" t="n"/>
      <c r="BM14" s="17" t="n"/>
    </row>
    <row r="15" ht="12.6" customHeight="1">
      <c r="A15" s="20" t="inlineStr">
        <is>
          <t xml:space="preserve">1.6 </t>
        </is>
      </c>
      <c r="B15" s="13" t="inlineStr">
        <is>
          <t xml:space="preserve">Add Download buttons (Download, Download 1, Download 2). </t>
        </is>
      </c>
      <c r="C15" s="9" t="inlineStr">
        <is>
          <t xml:space="preserve">Nuramira Binti Ahmad Mahmud </t>
        </is>
      </c>
      <c r="D15" s="12" t="inlineStr">
        <is>
          <t xml:space="preserve">To do </t>
        </is>
      </c>
      <c r="E15" s="3" t="inlineStr">
        <is>
          <t>01/08/2025</t>
        </is>
      </c>
      <c r="F15" s="3" t="inlineStr">
        <is>
          <t>01/08/2025</t>
        </is>
      </c>
      <c r="G15" s="3" t="n"/>
      <c r="H15" s="3" t="n"/>
      <c r="I15" s="3"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c r="AV15" s="17" t="n"/>
      <c r="AW15" s="17" t="n"/>
      <c r="AX15" s="17" t="n"/>
      <c r="AY15" s="17" t="n"/>
      <c r="AZ15" s="17" t="n"/>
      <c r="BA15" s="17" t="n"/>
      <c r="BB15" s="17" t="n"/>
      <c r="BC15" s="17" t="n"/>
      <c r="BD15" s="17" t="n"/>
      <c r="BE15" s="17" t="n"/>
      <c r="BF15" s="17" t="n"/>
      <c r="BG15" s="17" t="n"/>
      <c r="BH15" s="17" t="n"/>
      <c r="BI15" s="17" t="n"/>
      <c r="BJ15" s="17" t="n"/>
      <c r="BK15" s="17" t="n"/>
      <c r="BL15" s="17" t="n"/>
      <c r="BM15" s="17" t="n"/>
    </row>
    <row r="16" ht="12.6" customHeight="1">
      <c r="A16" s="20" t="inlineStr">
        <is>
          <t xml:space="preserve">2 </t>
        </is>
      </c>
      <c r="B16" s="13" t="inlineStr">
        <is>
          <t xml:space="preserve">**Implement File Verification Logic** </t>
        </is>
      </c>
      <c r="C16" s="9" t="n">
        <v/>
      </c>
      <c r="D16" s="12" t="inlineStr">
        <is>
          <t xml:space="preserve">To do </t>
        </is>
      </c>
      <c r="E16" s="3" t="inlineStr">
        <is>
          <t>01/13/2025</t>
        </is>
      </c>
      <c r="F16" s="3" t="inlineStr">
        <is>
          <t>01/15/2025</t>
        </is>
      </c>
      <c r="G16" s="3" t="n"/>
      <c r="H16" s="3" t="n"/>
      <c r="I16" s="3"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c r="AV16" s="17" t="n"/>
      <c r="AW16" s="17" t="n"/>
      <c r="AX16" s="17" t="n"/>
      <c r="AY16" s="17" t="n"/>
      <c r="AZ16" s="17" t="n"/>
      <c r="BA16" s="17" t="n"/>
      <c r="BB16" s="17" t="n"/>
      <c r="BC16" s="17" t="n"/>
      <c r="BD16" s="17" t="n"/>
      <c r="BE16" s="17" t="n"/>
      <c r="BF16" s="17" t="n"/>
      <c r="BG16" s="17" t="n"/>
      <c r="BH16" s="17" t="n"/>
      <c r="BI16" s="17" t="n"/>
      <c r="BJ16" s="17" t="n"/>
      <c r="BK16" s="17" t="n"/>
      <c r="BL16" s="17" t="n"/>
      <c r="BM16" s="17" t="n"/>
    </row>
    <row r="17" ht="12.6" customHeight="1">
      <c r="A17" s="20" t="inlineStr">
        <is>
          <t xml:space="preserve">2.1 </t>
        </is>
      </c>
      <c r="B17" s="13" t="inlineStr">
        <is>
          <t xml:space="preserve">Check if uploaded file exists and is in the correct format. </t>
        </is>
      </c>
      <c r="C17" s="9" t="inlineStr">
        <is>
          <t xml:space="preserve">Muhammad Izzun Mustaqim Bin Ismahdi </t>
        </is>
      </c>
      <c r="D17" s="12" t="inlineStr">
        <is>
          <t xml:space="preserve">To do </t>
        </is>
      </c>
      <c r="E17" s="3" t="inlineStr">
        <is>
          <t>01/13/2025</t>
        </is>
      </c>
      <c r="F17" s="3" t="inlineStr">
        <is>
          <t>01/13/2025</t>
        </is>
      </c>
      <c r="G17" s="3" t="n"/>
      <c r="H17" s="3" t="n"/>
      <c r="I17" s="3"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c r="AV17" s="17" t="n"/>
      <c r="AW17" s="17" t="n"/>
      <c r="AX17" s="17" t="n"/>
      <c r="AY17" s="17" t="n"/>
      <c r="AZ17" s="17" t="n"/>
      <c r="BA17" s="17" t="n"/>
      <c r="BB17" s="17" t="n"/>
      <c r="BC17" s="17" t="n"/>
      <c r="BD17" s="17" t="n"/>
      <c r="BE17" s="17" t="n"/>
      <c r="BF17" s="17" t="n"/>
      <c r="BG17" s="17" t="n"/>
      <c r="BH17" s="17" t="n"/>
      <c r="BI17" s="17" t="n"/>
      <c r="BJ17" s="17" t="n"/>
      <c r="BK17" s="17" t="n"/>
      <c r="BL17" s="17" t="n"/>
      <c r="BM17" s="17" t="n"/>
    </row>
    <row r="18" ht="12.6" customHeight="1">
      <c r="A18" s="20" t="inlineStr">
        <is>
          <t xml:space="preserve">2.2 </t>
        </is>
      </c>
      <c r="B18" s="13" t="inlineStr">
        <is>
          <t xml:space="preserve">Handle file verification failures and display appropriate error messages. </t>
        </is>
      </c>
      <c r="C18" s="9" t="inlineStr">
        <is>
          <t xml:space="preserve">Nuramira Binti Ahmad Mahmud </t>
        </is>
      </c>
      <c r="D18" s="12" t="inlineStr">
        <is>
          <t xml:space="preserve">To do </t>
        </is>
      </c>
      <c r="E18" s="3" t="inlineStr">
        <is>
          <t>01/14/2025</t>
        </is>
      </c>
      <c r="F18" s="3" t="inlineStr">
        <is>
          <t>01/14/2025</t>
        </is>
      </c>
      <c r="G18" s="3" t="n"/>
      <c r="H18" s="3" t="n"/>
      <c r="I18" s="3"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c r="AV18" s="17" t="n"/>
      <c r="AW18" s="17" t="n"/>
      <c r="AX18" s="17" t="n"/>
      <c r="AY18" s="17" t="n"/>
      <c r="AZ18" s="17" t="n"/>
      <c r="BA18" s="17" t="n"/>
      <c r="BB18" s="17" t="n"/>
      <c r="BC18" s="17" t="n"/>
      <c r="BD18" s="17" t="n"/>
      <c r="BE18" s="17" t="n"/>
      <c r="BF18" s="17" t="n"/>
      <c r="BG18" s="17" t="n"/>
      <c r="BH18" s="17" t="n"/>
      <c r="BI18" s="17" t="n"/>
      <c r="BJ18" s="17" t="n"/>
      <c r="BK18" s="17" t="n"/>
      <c r="BL18" s="17" t="n"/>
      <c r="BM18" s="17" t="n"/>
    </row>
    <row r="19" ht="12.6" customHeight="1">
      <c r="A19" s="20" t="inlineStr">
        <is>
          <t xml:space="preserve">3 </t>
        </is>
      </c>
      <c r="B19" s="13" t="inlineStr">
        <is>
          <t xml:space="preserve">**Implement File Extraction Logic** </t>
        </is>
      </c>
      <c r="C19" s="9" t="n">
        <v/>
      </c>
      <c r="D19" s="12" t="inlineStr">
        <is>
          <t xml:space="preserve">To do </t>
        </is>
      </c>
      <c r="E19" s="3" t="inlineStr">
        <is>
          <t>01/15/2025</t>
        </is>
      </c>
      <c r="F19" s="3" t="inlineStr">
        <is>
          <t>01/17/2025</t>
        </is>
      </c>
      <c r="G19" s="3" t="n"/>
      <c r="H19" s="3" t="n"/>
      <c r="I19" s="3"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c r="AV19" s="17" t="n"/>
      <c r="AW19" s="17" t="n"/>
      <c r="AX19" s="17" t="n"/>
      <c r="AY19" s="17" t="n"/>
      <c r="AZ19" s="17" t="n"/>
      <c r="BA19" s="17" t="n"/>
      <c r="BB19" s="17" t="n"/>
      <c r="BC19" s="17" t="n"/>
      <c r="BD19" s="17" t="n"/>
      <c r="BE19" s="17" t="n"/>
      <c r="BF19" s="17" t="n"/>
      <c r="BG19" s="17" t="n"/>
      <c r="BH19" s="17" t="n"/>
      <c r="BI19" s="17" t="n"/>
      <c r="BJ19" s="17" t="n"/>
      <c r="BK19" s="17" t="n"/>
      <c r="BL19" s="17" t="n"/>
      <c r="BM19" s="17" t="n"/>
    </row>
    <row r="20" ht="12.6" customHeight="1">
      <c r="A20" s="20" t="inlineStr">
        <is>
          <t xml:space="preserve">3.1 </t>
        </is>
      </c>
      <c r="B20" s="13" t="inlineStr">
        <is>
          <t xml:space="preserve">Extract data from the uploaded file based on the template. </t>
        </is>
      </c>
      <c r="C20" s="9" t="inlineStr">
        <is>
          <t xml:space="preserve">Jannatil Anwar Bin Jaharuddin </t>
        </is>
      </c>
      <c r="D20" s="12" t="inlineStr">
        <is>
          <t xml:space="preserve">To do </t>
        </is>
      </c>
      <c r="E20" s="3" t="inlineStr">
        <is>
          <t>01/15/2025</t>
        </is>
      </c>
      <c r="F20" s="3" t="inlineStr">
        <is>
          <t>01/16/2025</t>
        </is>
      </c>
      <c r="G20" s="3" t="n"/>
      <c r="H20" s="3" t="n"/>
      <c r="I20" s="3"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c r="AV20" s="17" t="n"/>
      <c r="AW20" s="17" t="n"/>
      <c r="AX20" s="17" t="n"/>
      <c r="AY20" s="17" t="n"/>
      <c r="AZ20" s="17" t="n"/>
      <c r="BA20" s="17" t="n"/>
      <c r="BB20" s="17" t="n"/>
      <c r="BC20" s="17" t="n"/>
      <c r="BD20" s="17" t="n"/>
      <c r="BE20" s="17" t="n"/>
      <c r="BF20" s="17" t="n"/>
      <c r="BG20" s="17" t="n"/>
      <c r="BH20" s="17" t="n"/>
      <c r="BI20" s="17" t="n"/>
      <c r="BJ20" s="17" t="n"/>
      <c r="BK20" s="17" t="n"/>
      <c r="BL20" s="17" t="n"/>
      <c r="BM20" s="17" t="n"/>
    </row>
    <row r="21" ht="12.6" customHeight="1">
      <c r="A21" s="20" t="inlineStr">
        <is>
          <t xml:space="preserve">3.2 </t>
        </is>
      </c>
      <c r="B21" s="13" t="inlineStr">
        <is>
          <t xml:space="preserve">Handle extraction errors and display appropriate error messages. </t>
        </is>
      </c>
      <c r="C21" s="9" t="inlineStr">
        <is>
          <t xml:space="preserve">Muhammad Izzun Mustaqim Bin Ismahdi </t>
        </is>
      </c>
      <c r="D21" s="12" t="inlineStr">
        <is>
          <t xml:space="preserve">To do </t>
        </is>
      </c>
      <c r="E21" s="3" t="inlineStr">
        <is>
          <t>01/16/2025</t>
        </is>
      </c>
      <c r="F21" s="3" t="inlineStr">
        <is>
          <t>01/17/2025</t>
        </is>
      </c>
      <c r="G21" s="3" t="n"/>
      <c r="H21" s="3" t="n"/>
      <c r="I21" s="3"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c r="AV21" s="17" t="n"/>
      <c r="AW21" s="17" t="n"/>
      <c r="AX21" s="17" t="n"/>
      <c r="AY21" s="17" t="n"/>
      <c r="AZ21" s="17" t="n"/>
      <c r="BA21" s="17" t="n"/>
      <c r="BB21" s="17" t="n"/>
      <c r="BC21" s="17" t="n"/>
      <c r="BD21" s="17" t="n"/>
      <c r="BE21" s="17" t="n"/>
      <c r="BF21" s="17" t="n"/>
      <c r="BG21" s="17" t="n"/>
      <c r="BH21" s="17" t="n"/>
      <c r="BI21" s="17" t="n"/>
      <c r="BJ21" s="17" t="n"/>
      <c r="BK21" s="17" t="n"/>
      <c r="BL21" s="17" t="n"/>
      <c r="BM21" s="17" t="n"/>
    </row>
    <row r="22" ht="12.6" customHeight="1">
      <c r="A22" s="20" t="inlineStr">
        <is>
          <t xml:space="preserve">4 </t>
        </is>
      </c>
      <c r="B22" s="13" t="inlineStr">
        <is>
          <t xml:space="preserve">**Implement Data Validation Logic** </t>
        </is>
      </c>
      <c r="C22" s="9" t="n">
        <v/>
      </c>
      <c r="D22" s="12" t="inlineStr">
        <is>
          <t xml:space="preserve">To do </t>
        </is>
      </c>
      <c r="E22" s="3" t="inlineStr">
        <is>
          <t>01/20/2025</t>
        </is>
      </c>
      <c r="F22" s="3" t="inlineStr">
        <is>
          <t>01/22/2025</t>
        </is>
      </c>
      <c r="G22" s="3" t="n"/>
      <c r="H22" s="3" t="n"/>
      <c r="I22" s="3"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c r="AV22" s="17" t="n"/>
      <c r="AW22" s="17" t="n"/>
      <c r="AX22" s="17" t="n"/>
      <c r="AY22" s="17" t="n"/>
      <c r="AZ22" s="17" t="n"/>
      <c r="BA22" s="17" t="n"/>
      <c r="BB22" s="17" t="n"/>
      <c r="BC22" s="17" t="n"/>
      <c r="BD22" s="17" t="n"/>
      <c r="BE22" s="17" t="n"/>
      <c r="BF22" s="17" t="n"/>
      <c r="BG22" s="17" t="n"/>
      <c r="BH22" s="17" t="n"/>
      <c r="BI22" s="17" t="n"/>
      <c r="BJ22" s="17" t="n"/>
      <c r="BK22" s="17" t="n"/>
      <c r="BL22" s="17" t="n"/>
      <c r="BM22" s="17" t="n"/>
    </row>
    <row r="23" ht="12.6" customHeight="1">
      <c r="A23" s="20" t="inlineStr">
        <is>
          <t xml:space="preserve">4.1 </t>
        </is>
      </c>
      <c r="B23" s="13" t="inlineStr">
        <is>
          <t xml:space="preserve">Validate the extracted data against predefined rules. </t>
        </is>
      </c>
      <c r="C23" s="9" t="inlineStr">
        <is>
          <t xml:space="preserve">Nur Ain Binti Mahamad Salleh </t>
        </is>
      </c>
      <c r="D23" s="12" t="inlineStr">
        <is>
          <t xml:space="preserve">To do </t>
        </is>
      </c>
      <c r="E23" s="3" t="inlineStr">
        <is>
          <t>01/20/2025</t>
        </is>
      </c>
      <c r="F23" s="3" t="inlineStr">
        <is>
          <t>01/21/2025</t>
        </is>
      </c>
      <c r="G23" s="3" t="n"/>
      <c r="H23" s="3" t="n"/>
      <c r="I23" s="3"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c r="AV23" s="17" t="n"/>
      <c r="AW23" s="17" t="n"/>
      <c r="AX23" s="17" t="n"/>
      <c r="AY23" s="17" t="n"/>
      <c r="AZ23" s="17" t="n"/>
      <c r="BA23" s="17" t="n"/>
      <c r="BB23" s="17" t="n"/>
      <c r="BC23" s="17" t="n"/>
      <c r="BD23" s="17" t="n"/>
      <c r="BE23" s="17" t="n"/>
      <c r="BF23" s="17" t="n"/>
      <c r="BG23" s="17" t="n"/>
      <c r="BH23" s="17" t="n"/>
      <c r="BI23" s="17" t="n"/>
      <c r="BJ23" s="17" t="n"/>
      <c r="BK23" s="17" t="n"/>
      <c r="BL23" s="17" t="n"/>
      <c r="BM23" s="17" t="n"/>
    </row>
    <row r="24" ht="12.6" customHeight="1">
      <c r="A24" s="20" t="inlineStr">
        <is>
          <t xml:space="preserve">4.2 </t>
        </is>
      </c>
      <c r="B24" s="13" t="inlineStr">
        <is>
          <t xml:space="preserve">Handle validation errors and display appropriate error messages. </t>
        </is>
      </c>
      <c r="C24" s="9" t="inlineStr">
        <is>
          <t xml:space="preserve">Nuramira Binti Ahmad Mahmud </t>
        </is>
      </c>
      <c r="D24" s="12" t="inlineStr">
        <is>
          <t xml:space="preserve">To do </t>
        </is>
      </c>
      <c r="E24" s="3" t="inlineStr">
        <is>
          <t>01/21/2025</t>
        </is>
      </c>
      <c r="F24" s="3" t="inlineStr">
        <is>
          <t>01/22/2025</t>
        </is>
      </c>
      <c r="G24" s="3" t="n"/>
      <c r="H24" s="3" t="n"/>
      <c r="I24" s="3"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c r="AV24" s="17" t="n"/>
      <c r="AW24" s="17" t="n"/>
      <c r="AX24" s="17" t="n"/>
      <c r="AY24" s="17" t="n"/>
      <c r="AZ24" s="17" t="n"/>
      <c r="BA24" s="17" t="n"/>
      <c r="BB24" s="17" t="n"/>
      <c r="BC24" s="17" t="n"/>
      <c r="BD24" s="17" t="n"/>
      <c r="BE24" s="17" t="n"/>
      <c r="BF24" s="17" t="n"/>
      <c r="BG24" s="17" t="n"/>
      <c r="BH24" s="17" t="n"/>
      <c r="BI24" s="17" t="n"/>
      <c r="BJ24" s="17" t="n"/>
      <c r="BK24" s="17" t="n"/>
      <c r="BL24" s="17" t="n"/>
      <c r="BM24" s="17" t="n"/>
    </row>
    <row r="25" ht="12.6" customHeight="1">
      <c r="A25" s="20" t="inlineStr">
        <is>
          <t xml:space="preserve">5 </t>
        </is>
      </c>
      <c r="B25" s="13" t="inlineStr">
        <is>
          <t xml:space="preserve">**Implement Read ChatAI API Key Functionality** </t>
        </is>
      </c>
      <c r="C25" s="9" t="n">
        <v/>
      </c>
      <c r="D25" s="12" t="inlineStr">
        <is>
          <t xml:space="preserve">To do </t>
        </is>
      </c>
      <c r="E25" s="3" t="inlineStr">
        <is>
          <t>01/23/2025</t>
        </is>
      </c>
      <c r="F25" s="3" t="inlineStr">
        <is>
          <t>01/24/2025</t>
        </is>
      </c>
      <c r="G25" s="3" t="n"/>
      <c r="H25" s="3" t="n"/>
      <c r="I25" s="3"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c r="AV25" s="17" t="n"/>
      <c r="AW25" s="17" t="n"/>
      <c r="AX25" s="17" t="n"/>
      <c r="AY25" s="17" t="n"/>
      <c r="AZ25" s="17" t="n"/>
      <c r="BA25" s="17" t="n"/>
      <c r="BB25" s="17" t="n"/>
      <c r="BC25" s="17" t="n"/>
      <c r="BD25" s="17" t="n"/>
      <c r="BE25" s="17" t="n"/>
      <c r="BF25" s="17" t="n"/>
      <c r="BG25" s="17" t="n"/>
      <c r="BH25" s="17" t="n"/>
      <c r="BI25" s="17" t="n"/>
      <c r="BJ25" s="17" t="n"/>
      <c r="BK25" s="17" t="n"/>
      <c r="BL25" s="17" t="n"/>
      <c r="BM25" s="17" t="n"/>
    </row>
    <row r="26" ht="12.6" customHeight="1">
      <c r="A26" s="20" t="inlineStr">
        <is>
          <t xml:space="preserve">5.1 </t>
        </is>
      </c>
      <c r="B26" s="13" t="inlineStr">
        <is>
          <t xml:space="preserve">Securely store and retrieve the ChatAI API Key. </t>
        </is>
      </c>
      <c r="C26" s="9" t="inlineStr">
        <is>
          <t xml:space="preserve">Jannatil Anwar Bin Jaharuddin </t>
        </is>
      </c>
      <c r="D26" s="12" t="inlineStr">
        <is>
          <t xml:space="preserve">To do </t>
        </is>
      </c>
      <c r="E26" s="3" t="inlineStr">
        <is>
          <t>01/23/2025</t>
        </is>
      </c>
      <c r="F26" s="3" t="inlineStr">
        <is>
          <t>01/24/2025</t>
        </is>
      </c>
      <c r="G26" s="3" t="n"/>
      <c r="H26" s="3" t="n"/>
      <c r="I26" s="3"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c r="AV26" s="17" t="n"/>
      <c r="AW26" s="17" t="n"/>
      <c r="AX26" s="17" t="n"/>
      <c r="AY26" s="17" t="n"/>
      <c r="AZ26" s="17" t="n"/>
      <c r="BA26" s="17" t="n"/>
      <c r="BB26" s="17" t="n"/>
      <c r="BC26" s="17" t="n"/>
      <c r="BD26" s="17" t="n"/>
      <c r="BE26" s="17" t="n"/>
      <c r="BF26" s="17" t="n"/>
      <c r="BG26" s="17" t="n"/>
      <c r="BH26" s="17" t="n"/>
      <c r="BI26" s="17" t="n"/>
      <c r="BJ26" s="17" t="n"/>
      <c r="BK26" s="17" t="n"/>
      <c r="BL26" s="17" t="n"/>
      <c r="BM26" s="17" t="n"/>
    </row>
    <row r="27" ht="12.6" customHeight="1">
      <c r="A27" s="20" t="inlineStr">
        <is>
          <t xml:space="preserve">6 </t>
        </is>
      </c>
      <c r="B27" s="13" t="inlineStr">
        <is>
          <t xml:space="preserve">**Implement Input Prompts Functionality** </t>
        </is>
      </c>
      <c r="C27" s="9" t="n">
        <v/>
      </c>
      <c r="D27" s="12" t="inlineStr">
        <is>
          <t xml:space="preserve">To do </t>
        </is>
      </c>
      <c r="E27" s="3" t="inlineStr">
        <is>
          <t>01/27/2025</t>
        </is>
      </c>
      <c r="F27" s="3" t="inlineStr">
        <is>
          <t>01/29/2025</t>
        </is>
      </c>
      <c r="G27" s="3" t="n"/>
      <c r="H27" s="3" t="n"/>
      <c r="I27" s="3"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c r="AV27" s="17" t="n"/>
      <c r="AW27" s="17" t="n"/>
      <c r="AX27" s="17" t="n"/>
      <c r="AY27" s="17" t="n"/>
      <c r="AZ27" s="17" t="n"/>
      <c r="BA27" s="17" t="n"/>
      <c r="BB27" s="17" t="n"/>
      <c r="BC27" s="17" t="n"/>
      <c r="BD27" s="17" t="n"/>
      <c r="BE27" s="17" t="n"/>
      <c r="BF27" s="17" t="n"/>
      <c r="BG27" s="17" t="n"/>
      <c r="BH27" s="17" t="n"/>
      <c r="BI27" s="17" t="n"/>
      <c r="BJ27" s="17" t="n"/>
      <c r="BK27" s="17" t="n"/>
      <c r="BL27" s="17" t="n"/>
      <c r="BM27" s="17" t="n"/>
    </row>
    <row r="28" ht="12.6" customHeight="1">
      <c r="A28" s="20" t="inlineStr">
        <is>
          <t xml:space="preserve">6.1 </t>
        </is>
      </c>
      <c r="B28" s="13" t="inlineStr">
        <is>
          <t xml:space="preserve">Generate prompts for ChatAI analysis based on extracted data. </t>
        </is>
      </c>
      <c r="C28" s="9" t="inlineStr">
        <is>
          <t xml:space="preserve">Muhammad Izzun Mustaqim Bin Ismahdi </t>
        </is>
      </c>
      <c r="D28" s="12" t="inlineStr">
        <is>
          <t xml:space="preserve">To do </t>
        </is>
      </c>
      <c r="E28" s="3" t="inlineStr">
        <is>
          <t>01/27/2025</t>
        </is>
      </c>
      <c r="F28" s="3" t="inlineStr">
        <is>
          <t>01/29/2025</t>
        </is>
      </c>
      <c r="G28" s="3" t="n"/>
      <c r="H28" s="3" t="n"/>
      <c r="I28" s="3"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c r="AV28" s="17" t="n"/>
      <c r="AW28" s="17" t="n"/>
      <c r="AX28" s="17" t="n"/>
      <c r="AY28" s="17" t="n"/>
      <c r="AZ28" s="17" t="n"/>
      <c r="BA28" s="17" t="n"/>
      <c r="BB28" s="17" t="n"/>
      <c r="BC28" s="17" t="n"/>
      <c r="BD28" s="17" t="n"/>
      <c r="BE28" s="17" t="n"/>
      <c r="BF28" s="17" t="n"/>
      <c r="BG28" s="17" t="n"/>
      <c r="BH28" s="17" t="n"/>
      <c r="BI28" s="17" t="n"/>
      <c r="BJ28" s="17" t="n"/>
      <c r="BK28" s="17" t="n"/>
      <c r="BL28" s="17" t="n"/>
      <c r="BM28" s="17" t="n"/>
    </row>
    <row r="29" ht="12.6" customHeight="1">
      <c r="A29" s="15" t="inlineStr">
        <is>
          <t xml:space="preserve">7 </t>
        </is>
      </c>
      <c r="B29" s="9" t="inlineStr">
        <is>
          <t xml:space="preserve">**Implement ChatAI Analysis** </t>
        </is>
      </c>
      <c r="C29" s="9" t="n">
        <v/>
      </c>
      <c r="D29" s="12" t="inlineStr">
        <is>
          <t xml:space="preserve">To do </t>
        </is>
      </c>
      <c r="E29" s="3" t="inlineStr">
        <is>
          <t>01/29/2025</t>
        </is>
      </c>
      <c r="F29" s="3" t="inlineStr">
        <is>
          <t>02/05/2025</t>
        </is>
      </c>
      <c r="G29" s="3" t="n"/>
      <c r="H29" s="3" t="n"/>
      <c r="I29" s="3"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c r="AV29" s="17" t="n"/>
      <c r="AW29" s="17" t="n"/>
      <c r="AX29" s="17" t="n"/>
      <c r="AY29" s="17" t="n"/>
      <c r="AZ29" s="17" t="n"/>
      <c r="BA29" s="17" t="n"/>
      <c r="BB29" s="17" t="n"/>
      <c r="BC29" s="17" t="n"/>
      <c r="BD29" s="17" t="n"/>
      <c r="BE29" s="17" t="n"/>
      <c r="BF29" s="17" t="n"/>
      <c r="BG29" s="17" t="n"/>
      <c r="BH29" s="17" t="n"/>
      <c r="BI29" s="17" t="n"/>
      <c r="BJ29" s="17" t="n"/>
      <c r="BK29" s="17" t="n"/>
      <c r="BL29" s="17" t="n"/>
      <c r="BM29" s="17" t="n"/>
    </row>
    <row r="30" ht="12.6" customHeight="1">
      <c r="A30" s="15" t="inlineStr">
        <is>
          <t xml:space="preserve">7.1 </t>
        </is>
      </c>
      <c r="B30" s="9" t="inlineStr">
        <is>
          <t xml:space="preserve">Integrate with ChatAI API using the API key. </t>
        </is>
      </c>
      <c r="C30" s="9" t="inlineStr">
        <is>
          <t xml:space="preserve">Jannatil Anwar Bin Jaharuddin </t>
        </is>
      </c>
      <c r="D30" s="12" t="inlineStr">
        <is>
          <t xml:space="preserve">To do </t>
        </is>
      </c>
      <c r="E30" s="3" t="inlineStr">
        <is>
          <t>01/29/2025</t>
        </is>
      </c>
      <c r="F30" s="3" t="inlineStr">
        <is>
          <t>02/01/2025</t>
        </is>
      </c>
      <c r="G30" s="3" t="n"/>
      <c r="H30" s="3" t="n"/>
      <c r="I30" s="3"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c r="AW30" s="17" t="n"/>
      <c r="AX30" s="17" t="n"/>
      <c r="AY30" s="17" t="n"/>
      <c r="AZ30" s="17" t="n"/>
      <c r="BA30" s="17" t="n"/>
      <c r="BB30" s="17" t="n"/>
      <c r="BC30" s="17" t="n"/>
      <c r="BD30" s="17" t="n"/>
      <c r="BE30" s="17" t="n"/>
      <c r="BF30" s="17" t="n"/>
      <c r="BG30" s="17" t="n"/>
      <c r="BH30" s="17" t="n"/>
      <c r="BI30" s="17" t="n"/>
      <c r="BJ30" s="17" t="n"/>
      <c r="BK30" s="17" t="n"/>
      <c r="BL30" s="17" t="n"/>
      <c r="BM30" s="17" t="n"/>
    </row>
    <row r="31" ht="12.6" customHeight="1">
      <c r="A31" s="15" t="inlineStr">
        <is>
          <t xml:space="preserve">7.2 </t>
        </is>
      </c>
      <c r="B31" s="9" t="inlineStr">
        <is>
          <t xml:space="preserve">Send prompts to ChatAI and receive analysis results. </t>
        </is>
      </c>
      <c r="C31" s="9" t="inlineStr">
        <is>
          <t xml:space="preserve">Muhammad Izzun Mustaqim Bin Ismahdi </t>
        </is>
      </c>
      <c r="D31" s="12" t="inlineStr">
        <is>
          <t xml:space="preserve">To do </t>
        </is>
      </c>
      <c r="E31" s="3" t="inlineStr">
        <is>
          <t>02/01/2025</t>
        </is>
      </c>
      <c r="F31" s="3" t="inlineStr">
        <is>
          <t>02/03/2025</t>
        </is>
      </c>
      <c r="G31" s="3" t="n"/>
      <c r="H31" s="3" t="n"/>
      <c r="I31" s="3"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c r="AV31" s="17" t="n"/>
      <c r="AW31" s="17" t="n"/>
      <c r="AX31" s="17" t="n"/>
      <c r="AY31" s="17" t="n"/>
      <c r="AZ31" s="17" t="n"/>
      <c r="BA31" s="17" t="n"/>
      <c r="BB31" s="17" t="n"/>
      <c r="BC31" s="17" t="n"/>
      <c r="BD31" s="17" t="n"/>
      <c r="BE31" s="17" t="n"/>
      <c r="BF31" s="17" t="n"/>
      <c r="BG31" s="17" t="n"/>
      <c r="BH31" s="17" t="n"/>
      <c r="BI31" s="17" t="n"/>
      <c r="BJ31" s="17" t="n"/>
      <c r="BK31" s="17" t="n"/>
      <c r="BL31" s="17" t="n"/>
      <c r="BM31" s="17" t="n"/>
    </row>
    <row r="32" ht="12.6" customHeight="1">
      <c r="A32" s="15" t="inlineStr">
        <is>
          <t xml:space="preserve">7.3 </t>
        </is>
      </c>
      <c r="B32" s="9" t="inlineStr">
        <is>
          <t xml:space="preserve">Handle ChatAI API errors and display appropriate error messages. </t>
        </is>
      </c>
      <c r="C32" s="9" t="inlineStr">
        <is>
          <t xml:space="preserve">Nuramira Binti Ahmad Mahmud </t>
        </is>
      </c>
      <c r="D32" s="12" t="inlineStr">
        <is>
          <t xml:space="preserve">To do </t>
        </is>
      </c>
      <c r="E32" s="3" t="inlineStr">
        <is>
          <t>02/03/2025</t>
        </is>
      </c>
      <c r="F32" s="3" t="inlineStr">
        <is>
          <t>02/05/2025</t>
        </is>
      </c>
      <c r="G32" s="3" t="n"/>
      <c r="H32" s="3" t="n"/>
      <c r="I32" s="3"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c r="AV32" s="17" t="n"/>
      <c r="AW32" s="17" t="n"/>
      <c r="AX32" s="17" t="n"/>
      <c r="AY32" s="17" t="n"/>
      <c r="AZ32" s="17" t="n"/>
      <c r="BA32" s="17" t="n"/>
      <c r="BB32" s="17" t="n"/>
      <c r="BC32" s="17" t="n"/>
      <c r="BD32" s="17" t="n"/>
      <c r="BE32" s="17" t="n"/>
      <c r="BF32" s="17" t="n"/>
      <c r="BG32" s="17" t="n"/>
      <c r="BH32" s="17" t="n"/>
      <c r="BI32" s="17" t="n"/>
      <c r="BJ32" s="17" t="n"/>
      <c r="BK32" s="17" t="n"/>
      <c r="BL32" s="17" t="n"/>
      <c r="BM32" s="17" t="n"/>
    </row>
    <row r="33" ht="12.6" customHeight="1">
      <c r="A33" s="18" t="inlineStr">
        <is>
          <t xml:space="preserve">8 </t>
        </is>
      </c>
      <c r="B33" s="19" t="inlineStr">
        <is>
          <t xml:space="preserve">**Implement Result Validation Logic** </t>
        </is>
      </c>
      <c r="C33" s="13" t="n">
        <v/>
      </c>
      <c r="D33" s="12" t="inlineStr">
        <is>
          <t xml:space="preserve">To do </t>
        </is>
      </c>
      <c r="E33" s="3" t="inlineStr">
        <is>
          <t>02/06/2025</t>
        </is>
      </c>
      <c r="F33" s="3" t="inlineStr">
        <is>
          <t>02/08/2025</t>
        </is>
      </c>
      <c r="G33" s="3" t="n"/>
      <c r="H33" s="3" t="n"/>
      <c r="I33" s="3"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c r="AV33" s="17" t="n"/>
      <c r="AW33" s="17" t="n"/>
      <c r="AX33" s="17" t="n"/>
      <c r="AY33" s="17" t="n"/>
      <c r="AZ33" s="17" t="n"/>
      <c r="BA33" s="17" t="n"/>
      <c r="BB33" s="17" t="n"/>
      <c r="BC33" s="17" t="n"/>
      <c r="BD33" s="17" t="n"/>
      <c r="BE33" s="17" t="n"/>
      <c r="BF33" s="17" t="n"/>
      <c r="BG33" s="17" t="n"/>
      <c r="BH33" s="17" t="n"/>
      <c r="BI33" s="17" t="n"/>
      <c r="BJ33" s="17" t="n"/>
      <c r="BK33" s="17" t="n"/>
      <c r="BL33" s="17" t="n"/>
      <c r="BM33" s="17" t="n"/>
    </row>
    <row r="34" ht="12.6" customHeight="1">
      <c r="A34" s="20" t="inlineStr">
        <is>
          <t xml:space="preserve">8.1 </t>
        </is>
      </c>
      <c r="B34" s="13" t="inlineStr">
        <is>
          <t xml:space="preserve">Validate the ChatAI analysis results. </t>
        </is>
      </c>
      <c r="C34" s="9" t="inlineStr">
        <is>
          <t xml:space="preserve">Nur Ain Binti Mahamad Salleh </t>
        </is>
      </c>
      <c r="D34" s="12" t="inlineStr">
        <is>
          <t xml:space="preserve">To do </t>
        </is>
      </c>
      <c r="E34" s="3" t="inlineStr">
        <is>
          <t>02/06/2025</t>
        </is>
      </c>
      <c r="F34" s="3" t="inlineStr">
        <is>
          <t>02/07/2025</t>
        </is>
      </c>
      <c r="G34" s="3" t="n"/>
      <c r="H34" s="3" t="n"/>
      <c r="I34" s="3"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c r="AV34" s="17" t="n"/>
      <c r="AW34" s="17" t="n"/>
      <c r="AX34" s="17" t="n"/>
      <c r="AY34" s="17" t="n"/>
      <c r="AZ34" s="17" t="n"/>
      <c r="BA34" s="17" t="n"/>
      <c r="BB34" s="17" t="n"/>
      <c r="BC34" s="17" t="n"/>
      <c r="BD34" s="17" t="n"/>
      <c r="BE34" s="17" t="n"/>
      <c r="BF34" s="17" t="n"/>
      <c r="BG34" s="17" t="n"/>
      <c r="BH34" s="17" t="n"/>
      <c r="BI34" s="17" t="n"/>
      <c r="BJ34" s="17" t="n"/>
      <c r="BK34" s="17" t="n"/>
      <c r="BL34" s="17" t="n"/>
      <c r="BM34" s="17" t="n"/>
    </row>
    <row r="35" ht="12.6" customHeight="1">
      <c r="A35" s="20" t="inlineStr">
        <is>
          <t xml:space="preserve">8.2 </t>
        </is>
      </c>
      <c r="B35" s="13" t="inlineStr">
        <is>
          <t xml:space="preserve">Handle validation failures and display appropriate error messages. </t>
        </is>
      </c>
      <c r="C35" s="9" t="inlineStr">
        <is>
          <t xml:space="preserve">Jannatil Anwar Bin Jaharuddin </t>
        </is>
      </c>
      <c r="D35" s="12" t="inlineStr">
        <is>
          <t xml:space="preserve">To do </t>
        </is>
      </c>
      <c r="E35" s="3" t="inlineStr">
        <is>
          <t>02/07/2025</t>
        </is>
      </c>
      <c r="F35" s="3" t="inlineStr">
        <is>
          <t>02/08/2025</t>
        </is>
      </c>
      <c r="G35" s="3" t="n"/>
      <c r="H35" s="3" t="n"/>
      <c r="I35" s="3"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c r="AV35" s="17" t="n"/>
      <c r="AW35" s="17" t="n"/>
      <c r="AX35" s="17" t="n"/>
      <c r="AY35" s="17" t="n"/>
      <c r="AZ35" s="17" t="n"/>
      <c r="BA35" s="17" t="n"/>
      <c r="BB35" s="17" t="n"/>
      <c r="BC35" s="17" t="n"/>
      <c r="BD35" s="17" t="n"/>
      <c r="BE35" s="17" t="n"/>
      <c r="BF35" s="17" t="n"/>
      <c r="BG35" s="17" t="n"/>
      <c r="BH35" s="17" t="n"/>
      <c r="BI35" s="17" t="n"/>
      <c r="BJ35" s="17" t="n"/>
      <c r="BK35" s="17" t="n"/>
      <c r="BL35" s="17" t="n"/>
      <c r="BM35" s="17" t="n"/>
    </row>
    <row r="36" ht="12.6" customHeight="1">
      <c r="A36" s="20" t="inlineStr">
        <is>
          <t xml:space="preserve">9 </t>
        </is>
      </c>
      <c r="B36" s="13" t="inlineStr">
        <is>
          <t xml:space="preserve">**Implement Result Generation and Display** </t>
        </is>
      </c>
      <c r="C36" s="9" t="n">
        <v/>
      </c>
      <c r="D36" s="12" t="inlineStr">
        <is>
          <t xml:space="preserve">To do </t>
        </is>
      </c>
      <c r="E36" s="3" t="inlineStr">
        <is>
          <t>02/10/2025</t>
        </is>
      </c>
      <c r="F36" s="3" t="inlineStr">
        <is>
          <t>02/12/2025</t>
        </is>
      </c>
      <c r="G36" s="3" t="n"/>
      <c r="H36" s="3" t="n"/>
      <c r="I36" s="3"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c r="AV36" s="17" t="n"/>
      <c r="AW36" s="17" t="n"/>
      <c r="AX36" s="17" t="n"/>
      <c r="AY36" s="17" t="n"/>
      <c r="AZ36" s="17" t="n"/>
      <c r="BA36" s="17" t="n"/>
      <c r="BB36" s="17" t="n"/>
      <c r="BC36" s="17" t="n"/>
      <c r="BD36" s="17" t="n"/>
      <c r="BE36" s="17" t="n"/>
      <c r="BF36" s="17" t="n"/>
      <c r="BG36" s="17" t="n"/>
      <c r="BH36" s="17" t="n"/>
      <c r="BI36" s="17" t="n"/>
      <c r="BJ36" s="17" t="n"/>
      <c r="BK36" s="17" t="n"/>
      <c r="BL36" s="17" t="n"/>
      <c r="BM36" s="17" t="n"/>
    </row>
    <row r="37" ht="12.6" customHeight="1">
      <c r="A37" s="20" t="inlineStr">
        <is>
          <t xml:space="preserve">9.1 </t>
        </is>
      </c>
      <c r="B37" s="13" t="inlineStr">
        <is>
          <t xml:space="preserve">Format the ChatAI analysis results for display on the screen. </t>
        </is>
      </c>
      <c r="C37" s="9" t="inlineStr">
        <is>
          <t xml:space="preserve">Muhammad Izzun Mustaqim Bin Ismahdi </t>
        </is>
      </c>
      <c r="D37" s="12" t="inlineStr">
        <is>
          <t xml:space="preserve">To do </t>
        </is>
      </c>
      <c r="E37" s="3" t="inlineStr">
        <is>
          <t>02/10/2025</t>
        </is>
      </c>
      <c r="F37" s="3" t="inlineStr">
        <is>
          <t>02/11/2025</t>
        </is>
      </c>
      <c r="G37" s="3" t="n"/>
      <c r="H37" s="3" t="n"/>
      <c r="I37" s="3"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c r="AW37" s="17" t="n"/>
      <c r="AX37" s="17" t="n"/>
      <c r="AY37" s="17" t="n"/>
      <c r="AZ37" s="17" t="n"/>
      <c r="BA37" s="17" t="n"/>
      <c r="BB37" s="17" t="n"/>
      <c r="BC37" s="17" t="n"/>
      <c r="BD37" s="17" t="n"/>
      <c r="BE37" s="17" t="n"/>
      <c r="BF37" s="17" t="n"/>
      <c r="BG37" s="17" t="n"/>
      <c r="BH37" s="17" t="n"/>
      <c r="BI37" s="17" t="n"/>
      <c r="BJ37" s="17" t="n"/>
      <c r="BK37" s="17" t="n"/>
      <c r="BL37" s="17" t="n"/>
      <c r="BM37" s="17" t="n"/>
    </row>
    <row r="38" ht="12.6" customHeight="1">
      <c r="A38" s="20" t="inlineStr">
        <is>
          <t xml:space="preserve">9.2 </t>
        </is>
      </c>
      <c r="B38" s="13" t="inlineStr">
        <is>
          <t xml:space="preserve">Populate the result text area with the formatted results. </t>
        </is>
      </c>
      <c r="C38" s="9" t="inlineStr">
        <is>
          <t xml:space="preserve">Nur Ain Binti Mahamad Salleh </t>
        </is>
      </c>
      <c r="D38" s="12" t="inlineStr">
        <is>
          <t xml:space="preserve">To do </t>
        </is>
      </c>
      <c r="E38" s="3" t="inlineStr">
        <is>
          <t>02/11/2025</t>
        </is>
      </c>
      <c r="F38" s="3" t="inlineStr">
        <is>
          <t>02/12/2025</t>
        </is>
      </c>
      <c r="G38" s="3" t="n"/>
      <c r="H38" s="3" t="n"/>
      <c r="I38" s="3"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c r="AV38" s="17" t="n"/>
      <c r="AW38" s="17" t="n"/>
      <c r="AX38" s="17" t="n"/>
      <c r="AY38" s="17" t="n"/>
      <c r="AZ38" s="17" t="n"/>
      <c r="BA38" s="17" t="n"/>
      <c r="BB38" s="17" t="n"/>
      <c r="BC38" s="17" t="n"/>
      <c r="BD38" s="17" t="n"/>
      <c r="BE38" s="17" t="n"/>
      <c r="BF38" s="17" t="n"/>
      <c r="BG38" s="17" t="n"/>
      <c r="BH38" s="17" t="n"/>
      <c r="BI38" s="17" t="n"/>
      <c r="BJ38" s="17" t="n"/>
      <c r="BK38" s="17" t="n"/>
      <c r="BL38" s="17" t="n"/>
      <c r="BM38" s="17" t="n"/>
    </row>
    <row r="39" ht="12.6" customHeight="1">
      <c r="A39" s="20" t="inlineStr">
        <is>
          <t xml:space="preserve">10 </t>
        </is>
      </c>
      <c r="B39" s="13" t="inlineStr">
        <is>
          <t xml:space="preserve">**Implement Download Functionality** </t>
        </is>
      </c>
      <c r="C39" s="9" t="n">
        <v/>
      </c>
      <c r="D39" s="12" t="inlineStr">
        <is>
          <t xml:space="preserve">To do </t>
        </is>
      </c>
      <c r="E39" s="3" t="inlineStr">
        <is>
          <t>02/12/2025</t>
        </is>
      </c>
      <c r="F39" s="3" t="inlineStr">
        <is>
          <t>02/14/2025</t>
        </is>
      </c>
      <c r="G39" s="3" t="n"/>
      <c r="H39" s="3" t="n"/>
      <c r="I39" s="3"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c r="AV39" s="17" t="n"/>
      <c r="AW39" s="17" t="n"/>
      <c r="AX39" s="17" t="n"/>
      <c r="AY39" s="17" t="n"/>
      <c r="AZ39" s="17" t="n"/>
      <c r="BA39" s="17" t="n"/>
      <c r="BB39" s="17" t="n"/>
      <c r="BC39" s="17" t="n"/>
      <c r="BD39" s="17" t="n"/>
      <c r="BE39" s="17" t="n"/>
      <c r="BF39" s="17" t="n"/>
      <c r="BG39" s="17" t="n"/>
      <c r="BH39" s="17" t="n"/>
      <c r="BI39" s="17" t="n"/>
      <c r="BJ39" s="17" t="n"/>
      <c r="BK39" s="17" t="n"/>
      <c r="BL39" s="17" t="n"/>
      <c r="BM39" s="17" t="n"/>
    </row>
    <row r="40" ht="12.6" customHeight="1">
      <c r="A40" s="20" t="inlineStr">
        <is>
          <t xml:space="preserve">10.1 </t>
        </is>
      </c>
      <c r="B40" s="13" t="inlineStr">
        <is>
          <t xml:space="preserve">Enable downloading of different result formats (based on Download buttons). </t>
        </is>
      </c>
      <c r="C40" s="9" t="inlineStr">
        <is>
          <t xml:space="preserve">Nuramira Binti Ahmad Mahmud </t>
        </is>
      </c>
      <c r="D40" s="12" t="inlineStr">
        <is>
          <t xml:space="preserve">To do </t>
        </is>
      </c>
      <c r="E40" s="3" t="inlineStr">
        <is>
          <t>02/12/2025</t>
        </is>
      </c>
      <c r="F40" s="3" t="inlineStr">
        <is>
          <t>02/14/2025</t>
        </is>
      </c>
      <c r="G40" s="3" t="n"/>
      <c r="H40" s="3" t="n"/>
      <c r="I40" s="3"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c r="AV40" s="17" t="n"/>
      <c r="AW40" s="17" t="n"/>
      <c r="AX40" s="17" t="n"/>
      <c r="AY40" s="17" t="n"/>
      <c r="AZ40" s="17" t="n"/>
      <c r="BA40" s="17" t="n"/>
      <c r="BB40" s="17" t="n"/>
      <c r="BC40" s="17" t="n"/>
      <c r="BD40" s="17" t="n"/>
      <c r="BE40" s="17" t="n"/>
      <c r="BF40" s="17" t="n"/>
      <c r="BG40" s="17" t="n"/>
      <c r="BH40" s="17" t="n"/>
      <c r="BI40" s="17" t="n"/>
      <c r="BJ40" s="17" t="n"/>
      <c r="BK40" s="17" t="n"/>
      <c r="BL40" s="17" t="n"/>
      <c r="BM40" s="17" t="n"/>
    </row>
    <row r="41" ht="12.6" customHeight="1">
      <c r="A41" s="20" t="n"/>
      <c r="B41" s="13" t="n"/>
      <c r="C41" s="9" t="n"/>
      <c r="D41" s="12" t="n"/>
      <c r="E41" s="3" t="n"/>
      <c r="F41" s="3" t="n"/>
      <c r="G41" s="3" t="n"/>
      <c r="H41" s="3" t="n"/>
      <c r="I41" s="3"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c r="AV41" s="17" t="n"/>
      <c r="AW41" s="17" t="n"/>
      <c r="AX41" s="17" t="n"/>
      <c r="AY41" s="17" t="n"/>
      <c r="AZ41" s="17" t="n"/>
      <c r="BA41" s="17" t="n"/>
      <c r="BB41" s="17" t="n"/>
      <c r="BC41" s="17" t="n"/>
      <c r="BD41" s="17" t="n"/>
      <c r="BE41" s="17" t="n"/>
      <c r="BF41" s="17" t="n"/>
      <c r="BG41" s="17" t="n"/>
      <c r="BH41" s="17" t="n"/>
      <c r="BI41" s="17" t="n"/>
      <c r="BJ41" s="17" t="n"/>
      <c r="BK41" s="17" t="n"/>
      <c r="BL41" s="17" t="n"/>
      <c r="BM41" s="17" t="n"/>
    </row>
    <row r="42" ht="12.6" customHeight="1">
      <c r="A42" s="20" t="n"/>
      <c r="B42" s="13" t="n"/>
      <c r="C42" s="9" t="n"/>
      <c r="D42" s="12" t="n"/>
      <c r="E42" s="3" t="n"/>
      <c r="F42" s="3" t="n"/>
      <c r="G42" s="3" t="n"/>
      <c r="H42" s="3" t="n"/>
      <c r="I42" s="3"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c r="AV42" s="17" t="n"/>
      <c r="AW42" s="17" t="n"/>
      <c r="AX42" s="17" t="n"/>
      <c r="AY42" s="17" t="n"/>
      <c r="AZ42" s="17" t="n"/>
      <c r="BA42" s="17" t="n"/>
      <c r="BB42" s="17" t="n"/>
      <c r="BC42" s="17" t="n"/>
      <c r="BD42" s="17" t="n"/>
      <c r="BE42" s="17" t="n"/>
      <c r="BF42" s="17" t="n"/>
      <c r="BG42" s="17" t="n"/>
      <c r="BH42" s="17" t="n"/>
      <c r="BI42" s="17" t="n"/>
      <c r="BJ42" s="17" t="n"/>
      <c r="BK42" s="17" t="n"/>
      <c r="BL42" s="17" t="n"/>
      <c r="BM42" s="17" t="n"/>
    </row>
    <row r="43" ht="12.6" customHeight="1">
      <c r="A43" s="20" t="n"/>
      <c r="B43" s="13" t="n"/>
      <c r="C43" s="9" t="n"/>
      <c r="D43" s="12" t="n"/>
      <c r="E43" s="3" t="n"/>
      <c r="F43" s="3" t="n"/>
      <c r="G43" s="3" t="n"/>
      <c r="H43" s="3" t="n"/>
      <c r="I43" s="3"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c r="AV43" s="17" t="n"/>
      <c r="AW43" s="17" t="n"/>
      <c r="AX43" s="17" t="n"/>
      <c r="AY43" s="17" t="n"/>
      <c r="AZ43" s="17" t="n"/>
      <c r="BA43" s="17" t="n"/>
      <c r="BB43" s="17" t="n"/>
      <c r="BC43" s="17" t="n"/>
      <c r="BD43" s="17" t="n"/>
      <c r="BE43" s="17" t="n"/>
      <c r="BF43" s="17" t="n"/>
      <c r="BG43" s="17" t="n"/>
      <c r="BH43" s="17" t="n"/>
      <c r="BI43" s="17" t="n"/>
      <c r="BJ43" s="17" t="n"/>
      <c r="BK43" s="17" t="n"/>
      <c r="BL43" s="17" t="n"/>
      <c r="BM43" s="17" t="n"/>
    </row>
    <row r="44" ht="12.6" customHeight="1">
      <c r="A44" s="14" t="n"/>
      <c r="B44" s="10" t="n"/>
      <c r="C44" s="9" t="n"/>
      <c r="D44" s="12" t="n"/>
      <c r="E44" s="3" t="n"/>
      <c r="F44" s="3" t="n"/>
      <c r="G44" s="3" t="n"/>
      <c r="H44" s="3" t="n"/>
      <c r="I44" s="3"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c r="AV44" s="17" t="n"/>
      <c r="AW44" s="17" t="n"/>
      <c r="AX44" s="17" t="n"/>
      <c r="AY44" s="17" t="n"/>
      <c r="AZ44" s="17" t="n"/>
      <c r="BA44" s="17" t="n"/>
      <c r="BB44" s="17" t="n"/>
      <c r="BC44" s="17" t="n"/>
      <c r="BD44" s="17" t="n"/>
      <c r="BE44" s="17" t="n"/>
      <c r="BF44" s="17" t="n"/>
      <c r="BG44" s="17" t="n"/>
      <c r="BH44" s="17" t="n"/>
      <c r="BI44" s="17" t="n"/>
      <c r="BJ44" s="17" t="n"/>
      <c r="BK44" s="17" t="n"/>
      <c r="BL44" s="17" t="n"/>
      <c r="BM44" s="17" t="n"/>
    </row>
    <row r="45" ht="12.6" customHeight="1">
      <c r="A45" s="15" t="n"/>
      <c r="B45" s="9" t="n"/>
      <c r="C45" s="9" t="n"/>
      <c r="D45" s="12" t="n"/>
      <c r="E45" s="3" t="n"/>
      <c r="F45" s="3" t="n"/>
      <c r="G45" s="3" t="n"/>
      <c r="H45" s="3" t="n"/>
      <c r="I45" s="3"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c r="AW45" s="17" t="n"/>
      <c r="AX45" s="17" t="n"/>
      <c r="AY45" s="17" t="n"/>
      <c r="AZ45" s="17" t="n"/>
      <c r="BA45" s="17" t="n"/>
      <c r="BB45" s="17" t="n"/>
      <c r="BC45" s="17" t="n"/>
      <c r="BD45" s="17" t="n"/>
      <c r="BE45" s="17" t="n"/>
      <c r="BF45" s="17" t="n"/>
      <c r="BG45" s="17" t="n"/>
      <c r="BH45" s="17" t="n"/>
      <c r="BI45" s="17" t="n"/>
      <c r="BJ45" s="17" t="n"/>
      <c r="BK45" s="17" t="n"/>
      <c r="BL45" s="17" t="n"/>
      <c r="BM45" s="17" t="n"/>
    </row>
    <row r="46" ht="12.6" customHeight="1">
      <c r="A46" s="15" t="n"/>
      <c r="B46" s="9" t="n"/>
      <c r="C46" s="9" t="n"/>
      <c r="D46" s="12" t="n"/>
      <c r="E46" s="3" t="n"/>
      <c r="F46" s="3" t="n"/>
      <c r="G46" s="3" t="n"/>
      <c r="H46" s="3" t="n"/>
      <c r="I46" s="3"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c r="AV46" s="17" t="n"/>
      <c r="AW46" s="17" t="n"/>
      <c r="AX46" s="17" t="n"/>
      <c r="AY46" s="17" t="n"/>
      <c r="AZ46" s="17" t="n"/>
      <c r="BA46" s="17" t="n"/>
      <c r="BB46" s="17" t="n"/>
      <c r="BC46" s="17" t="n"/>
      <c r="BD46" s="17" t="n"/>
      <c r="BE46" s="17" t="n"/>
      <c r="BF46" s="17" t="n"/>
      <c r="BG46" s="17" t="n"/>
      <c r="BH46" s="17" t="n"/>
      <c r="BI46" s="17" t="n"/>
      <c r="BJ46" s="17" t="n"/>
      <c r="BK46" s="17" t="n"/>
      <c r="BL46" s="17" t="n"/>
      <c r="BM46" s="17" t="n"/>
    </row>
    <row r="47" ht="12.6" customHeight="1">
      <c r="A47" s="15" t="n"/>
      <c r="B47" s="9" t="n"/>
      <c r="C47" s="9" t="n"/>
      <c r="D47" s="12" t="n"/>
      <c r="E47" s="3" t="n"/>
      <c r="F47" s="3" t="n"/>
      <c r="G47" s="3" t="n"/>
      <c r="H47" s="3" t="n"/>
      <c r="I47" s="3"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c r="AW47" s="17" t="n"/>
      <c r="AX47" s="17" t="n"/>
      <c r="AY47" s="17" t="n"/>
      <c r="AZ47" s="17" t="n"/>
      <c r="BA47" s="17" t="n"/>
      <c r="BB47" s="17" t="n"/>
      <c r="BC47" s="17" t="n"/>
      <c r="BD47" s="17" t="n"/>
      <c r="BE47" s="17" t="n"/>
      <c r="BF47" s="17" t="n"/>
      <c r="BG47" s="17" t="n"/>
      <c r="BH47" s="17" t="n"/>
      <c r="BI47" s="17" t="n"/>
      <c r="BJ47" s="17" t="n"/>
      <c r="BK47" s="17" t="n"/>
      <c r="BL47" s="17" t="n"/>
      <c r="BM47" s="17" t="n"/>
    </row>
    <row r="48" ht="12.6" customHeight="1">
      <c r="A48" s="15" t="n"/>
      <c r="B48" s="9" t="n"/>
      <c r="C48" s="9" t="n"/>
      <c r="D48" s="12" t="n"/>
      <c r="E48" s="3" t="n"/>
      <c r="F48" s="3" t="n"/>
      <c r="G48" s="3" t="n"/>
      <c r="H48" s="3" t="n"/>
      <c r="I48" s="3"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c r="AV48" s="17" t="n"/>
      <c r="AW48" s="17" t="n"/>
      <c r="AX48" s="17" t="n"/>
      <c r="AY48" s="17" t="n"/>
      <c r="AZ48" s="17" t="n"/>
      <c r="BA48" s="17" t="n"/>
      <c r="BB48" s="17" t="n"/>
      <c r="BC48" s="17" t="n"/>
      <c r="BD48" s="17" t="n"/>
      <c r="BE48" s="17" t="n"/>
      <c r="BF48" s="17" t="n"/>
      <c r="BG48" s="17" t="n"/>
      <c r="BH48" s="17" t="n"/>
      <c r="BI48" s="17" t="n"/>
      <c r="BJ48" s="17" t="n"/>
      <c r="BK48" s="17" t="n"/>
      <c r="BL48" s="17" t="n"/>
      <c r="BM48" s="17" t="n"/>
    </row>
    <row r="49" ht="12.6" customHeight="1">
      <c r="A49" s="15" t="n"/>
      <c r="B49" s="9" t="n"/>
      <c r="C49" s="9" t="n"/>
      <c r="D49" s="12" t="n"/>
      <c r="E49" s="3" t="n"/>
      <c r="F49" s="3" t="n"/>
      <c r="G49" s="3" t="n"/>
      <c r="H49" s="3" t="n"/>
      <c r="I49" s="3"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c r="AV49" s="17" t="n"/>
      <c r="AW49" s="17" t="n"/>
      <c r="AX49" s="17" t="n"/>
      <c r="AY49" s="17" t="n"/>
      <c r="AZ49" s="17" t="n"/>
      <c r="BA49" s="17" t="n"/>
      <c r="BB49" s="17" t="n"/>
      <c r="BC49" s="17" t="n"/>
      <c r="BD49" s="17" t="n"/>
      <c r="BE49" s="17" t="n"/>
      <c r="BF49" s="17" t="n"/>
      <c r="BG49" s="17" t="n"/>
      <c r="BH49" s="17" t="n"/>
      <c r="BI49" s="17" t="n"/>
      <c r="BJ49" s="17" t="n"/>
      <c r="BK49" s="17" t="n"/>
      <c r="BL49" s="17" t="n"/>
      <c r="BM49" s="17" t="n"/>
    </row>
    <row r="50" ht="12.6" customHeight="1">
      <c r="A50" s="15" t="n"/>
      <c r="B50" s="9" t="n"/>
      <c r="C50" s="9" t="n"/>
      <c r="D50" s="12" t="n"/>
      <c r="E50" s="3" t="n"/>
      <c r="F50" s="3" t="n"/>
      <c r="G50" s="3" t="n"/>
      <c r="H50" s="3" t="n"/>
      <c r="I50" s="3"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c r="AV50" s="17" t="n"/>
      <c r="AW50" s="17" t="n"/>
      <c r="AX50" s="17" t="n"/>
      <c r="AY50" s="17" t="n"/>
      <c r="AZ50" s="17" t="n"/>
      <c r="BA50" s="17" t="n"/>
      <c r="BB50" s="17" t="n"/>
      <c r="BC50" s="17" t="n"/>
      <c r="BD50" s="17" t="n"/>
      <c r="BE50" s="17" t="n"/>
      <c r="BF50" s="17" t="n"/>
      <c r="BG50" s="17" t="n"/>
      <c r="BH50" s="17" t="n"/>
      <c r="BI50" s="17" t="n"/>
      <c r="BJ50" s="17" t="n"/>
      <c r="BK50" s="17" t="n"/>
      <c r="BL50" s="17" t="n"/>
      <c r="BM50" s="17" t="n"/>
    </row>
    <row r="51" ht="12.6" customHeight="1">
      <c r="A51" s="18" t="n"/>
      <c r="B51" s="19" t="n"/>
      <c r="C51" s="13" t="n"/>
      <c r="D51" s="12" t="n"/>
      <c r="E51" s="3" t="n"/>
      <c r="F51" s="3" t="n"/>
      <c r="G51" s="3" t="n"/>
      <c r="H51" s="3" t="n"/>
      <c r="I51" s="3"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c r="AW51" s="17" t="n"/>
      <c r="AX51" s="17" t="n"/>
      <c r="AY51" s="17" t="n"/>
      <c r="AZ51" s="17" t="n"/>
      <c r="BA51" s="17" t="n"/>
      <c r="BB51" s="17" t="n"/>
      <c r="BC51" s="17" t="n"/>
      <c r="BD51" s="17" t="n"/>
      <c r="BE51" s="17" t="n"/>
      <c r="BF51" s="17" t="n"/>
      <c r="BG51" s="17" t="n"/>
      <c r="BH51" s="17" t="n"/>
      <c r="BI51" s="17" t="n"/>
      <c r="BJ51" s="17" t="n"/>
      <c r="BK51" s="17" t="n"/>
      <c r="BL51" s="17" t="n"/>
      <c r="BM51" s="17" t="n"/>
    </row>
    <row r="52" ht="12.6" customHeight="1">
      <c r="A52" s="20" t="n"/>
      <c r="B52" s="13" t="n"/>
      <c r="C52" s="9" t="n"/>
      <c r="D52" s="12" t="n"/>
      <c r="E52" s="3" t="n"/>
      <c r="F52" s="3" t="n"/>
      <c r="G52" s="3" t="n"/>
      <c r="H52" s="3" t="n"/>
      <c r="I52" s="3"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c r="AV52" s="17" t="n"/>
      <c r="AW52" s="17" t="n"/>
      <c r="AX52" s="17" t="n"/>
      <c r="AY52" s="17" t="n"/>
      <c r="AZ52" s="17" t="n"/>
      <c r="BA52" s="17" t="n"/>
      <c r="BB52" s="17" t="n"/>
      <c r="BC52" s="17" t="n"/>
      <c r="BD52" s="17" t="n"/>
      <c r="BE52" s="17" t="n"/>
      <c r="BF52" s="17" t="n"/>
      <c r="BG52" s="17" t="n"/>
      <c r="BH52" s="17" t="n"/>
      <c r="BI52" s="17" t="n"/>
      <c r="BJ52" s="17" t="n"/>
      <c r="BK52" s="17" t="n"/>
      <c r="BL52" s="17" t="n"/>
      <c r="BM52" s="17" t="n"/>
    </row>
    <row r="53" ht="12.6" customHeight="1">
      <c r="A53" s="20" t="n"/>
      <c r="B53" s="13" t="n"/>
      <c r="C53" s="9" t="n"/>
      <c r="D53" s="12" t="n"/>
      <c r="E53" s="3" t="n"/>
      <c r="F53" s="3" t="n"/>
      <c r="G53" s="3" t="n"/>
      <c r="H53" s="3" t="n"/>
      <c r="I53" s="3"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c r="AV53" s="17" t="n"/>
      <c r="AW53" s="17" t="n"/>
      <c r="AX53" s="17" t="n"/>
      <c r="AY53" s="17" t="n"/>
      <c r="AZ53" s="17" t="n"/>
      <c r="BA53" s="17" t="n"/>
      <c r="BB53" s="17" t="n"/>
      <c r="BC53" s="17" t="n"/>
      <c r="BD53" s="17" t="n"/>
      <c r="BE53" s="17" t="n"/>
      <c r="BF53" s="17" t="n"/>
      <c r="BG53" s="17" t="n"/>
      <c r="BH53" s="17" t="n"/>
      <c r="BI53" s="17" t="n"/>
      <c r="BJ53" s="17" t="n"/>
      <c r="BK53" s="17" t="n"/>
      <c r="BL53" s="17" t="n"/>
      <c r="BM53" s="17" t="n"/>
    </row>
    <row r="54" ht="12.6" customHeight="1">
      <c r="A54" s="20" t="n"/>
      <c r="B54" s="13" t="n"/>
      <c r="C54" s="9" t="n"/>
      <c r="D54" s="12" t="n"/>
      <c r="E54" s="3" t="n"/>
      <c r="F54" s="3" t="n"/>
      <c r="G54" s="3" t="n"/>
      <c r="H54" s="3" t="n"/>
      <c r="I54" s="3"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c r="AV54" s="17" t="n"/>
      <c r="AW54" s="17" t="n"/>
      <c r="AX54" s="17" t="n"/>
      <c r="AY54" s="17" t="n"/>
      <c r="AZ54" s="17" t="n"/>
      <c r="BA54" s="17" t="n"/>
      <c r="BB54" s="17" t="n"/>
      <c r="BC54" s="17" t="n"/>
      <c r="BD54" s="17" t="n"/>
      <c r="BE54" s="17" t="n"/>
      <c r="BF54" s="17" t="n"/>
      <c r="BG54" s="17" t="n"/>
      <c r="BH54" s="17" t="n"/>
      <c r="BI54" s="17" t="n"/>
      <c r="BJ54" s="17" t="n"/>
      <c r="BK54" s="17" t="n"/>
      <c r="BL54" s="17" t="n"/>
      <c r="BM54" s="17" t="n"/>
    </row>
    <row r="55" ht="12.6" customHeight="1">
      <c r="A55" s="20" t="n"/>
      <c r="B55" s="13" t="n"/>
      <c r="C55" s="9" t="n"/>
      <c r="D55" s="12" t="n"/>
      <c r="E55" s="3" t="n"/>
      <c r="F55" s="3" t="n"/>
      <c r="G55" s="3" t="n"/>
      <c r="H55" s="3" t="n"/>
      <c r="I55" s="3"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c r="AW55" s="17" t="n"/>
      <c r="AX55" s="17" t="n"/>
      <c r="AY55" s="17" t="n"/>
      <c r="AZ55" s="17" t="n"/>
      <c r="BA55" s="17" t="n"/>
      <c r="BB55" s="17" t="n"/>
      <c r="BC55" s="17" t="n"/>
      <c r="BD55" s="17" t="n"/>
      <c r="BE55" s="17" t="n"/>
      <c r="BF55" s="17" t="n"/>
      <c r="BG55" s="17" t="n"/>
      <c r="BH55" s="17" t="n"/>
      <c r="BI55" s="17" t="n"/>
      <c r="BJ55" s="17" t="n"/>
      <c r="BK55" s="17" t="n"/>
      <c r="BL55" s="17" t="n"/>
      <c r="BM55" s="17" t="n"/>
    </row>
    <row r="56" ht="12.6" customHeight="1">
      <c r="A56" s="20" t="n"/>
      <c r="B56" s="13" t="n"/>
      <c r="C56" s="9" t="n"/>
      <c r="D56" s="12" t="n"/>
      <c r="E56" s="3" t="n"/>
      <c r="F56" s="3" t="n"/>
      <c r="G56" s="3" t="n"/>
      <c r="H56" s="3" t="n"/>
      <c r="I56" s="3"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c r="AW56" s="17" t="n"/>
      <c r="AX56" s="17" t="n"/>
      <c r="AY56" s="17" t="n"/>
      <c r="AZ56" s="17" t="n"/>
      <c r="BA56" s="17" t="n"/>
      <c r="BB56" s="17" t="n"/>
      <c r="BC56" s="17" t="n"/>
      <c r="BD56" s="17" t="n"/>
      <c r="BE56" s="17" t="n"/>
      <c r="BF56" s="17" t="n"/>
      <c r="BG56" s="17" t="n"/>
      <c r="BH56" s="17" t="n"/>
      <c r="BI56" s="17" t="n"/>
      <c r="BJ56" s="17" t="n"/>
      <c r="BK56" s="17" t="n"/>
      <c r="BL56" s="17" t="n"/>
      <c r="BM56" s="17" t="n"/>
    </row>
    <row r="57" ht="12.6" customHeight="1">
      <c r="A57" s="20" t="n"/>
      <c r="B57" s="13" t="n"/>
      <c r="C57" s="9" t="n"/>
      <c r="D57" s="12" t="n"/>
      <c r="E57" s="3" t="n"/>
      <c r="F57" s="3" t="n"/>
      <c r="G57" s="3" t="n"/>
      <c r="H57" s="3" t="n"/>
      <c r="I57" s="3"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c r="AV57" s="17" t="n"/>
      <c r="AW57" s="17" t="n"/>
      <c r="AX57" s="17" t="n"/>
      <c r="AY57" s="17" t="n"/>
      <c r="AZ57" s="17" t="n"/>
      <c r="BA57" s="17" t="n"/>
      <c r="BB57" s="17" t="n"/>
      <c r="BC57" s="17" t="n"/>
      <c r="BD57" s="17" t="n"/>
      <c r="BE57" s="17" t="n"/>
      <c r="BF57" s="17" t="n"/>
      <c r="BG57" s="17" t="n"/>
      <c r="BH57" s="17" t="n"/>
      <c r="BI57" s="17" t="n"/>
      <c r="BJ57" s="17" t="n"/>
      <c r="BK57" s="17" t="n"/>
      <c r="BL57" s="17" t="n"/>
      <c r="BM57" s="17" t="n"/>
    </row>
    <row r="58" ht="12.6" customHeight="1">
      <c r="A58" s="20" t="n"/>
      <c r="B58" s="13" t="n"/>
      <c r="C58" s="9" t="n"/>
      <c r="D58" s="12" t="n"/>
      <c r="E58" s="3" t="n"/>
      <c r="F58" s="3" t="n"/>
      <c r="G58" s="3" t="n"/>
      <c r="H58" s="3" t="n"/>
      <c r="I58" s="3"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c r="AV58" s="17" t="n"/>
      <c r="AW58" s="17" t="n"/>
      <c r="AX58" s="17" t="n"/>
      <c r="AY58" s="17" t="n"/>
      <c r="AZ58" s="17" t="n"/>
      <c r="BA58" s="17" t="n"/>
      <c r="BB58" s="17" t="n"/>
      <c r="BC58" s="17" t="n"/>
      <c r="BD58" s="17" t="n"/>
      <c r="BE58" s="17" t="n"/>
      <c r="BF58" s="17" t="n"/>
      <c r="BG58" s="17" t="n"/>
      <c r="BH58" s="17" t="n"/>
      <c r="BI58" s="17" t="n"/>
      <c r="BJ58" s="17" t="n"/>
      <c r="BK58" s="17" t="n"/>
      <c r="BL58" s="17" t="n"/>
      <c r="BM58" s="17" t="n"/>
    </row>
    <row r="59" ht="12.6" customHeight="1">
      <c r="A59" s="20" t="n"/>
      <c r="B59" s="13" t="n"/>
      <c r="C59" s="9" t="n"/>
      <c r="D59" s="12" t="n"/>
      <c r="E59" s="3" t="n"/>
      <c r="F59" s="3" t="n"/>
      <c r="G59" s="3" t="n"/>
      <c r="H59" s="3" t="n"/>
      <c r="I59" s="3"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c r="AV59" s="17" t="n"/>
      <c r="AW59" s="17" t="n"/>
      <c r="AX59" s="17" t="n"/>
      <c r="AY59" s="17" t="n"/>
      <c r="AZ59" s="17" t="n"/>
      <c r="BA59" s="17" t="n"/>
      <c r="BB59" s="17" t="n"/>
      <c r="BC59" s="17" t="n"/>
      <c r="BD59" s="17" t="n"/>
      <c r="BE59" s="17" t="n"/>
      <c r="BF59" s="17" t="n"/>
      <c r="BG59" s="17" t="n"/>
      <c r="BH59" s="17" t="n"/>
      <c r="BI59" s="17" t="n"/>
      <c r="BJ59" s="17" t="n"/>
      <c r="BK59" s="17" t="n"/>
      <c r="BL59" s="17" t="n"/>
      <c r="BM59" s="17" t="n"/>
    </row>
    <row r="60" ht="12.6" customHeight="1">
      <c r="A60" s="20" t="n"/>
      <c r="B60" s="13" t="n"/>
      <c r="C60" s="9" t="n"/>
      <c r="D60" s="12" t="n"/>
      <c r="E60" s="3" t="n"/>
      <c r="F60" s="3" t="n"/>
      <c r="G60" s="3" t="n"/>
      <c r="H60" s="3" t="n"/>
      <c r="I60" s="3"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c r="AV60" s="17" t="n"/>
      <c r="AW60" s="17" t="n"/>
      <c r="AX60" s="17" t="n"/>
      <c r="AY60" s="17" t="n"/>
      <c r="AZ60" s="17" t="n"/>
      <c r="BA60" s="17" t="n"/>
      <c r="BB60" s="17" t="n"/>
      <c r="BC60" s="17" t="n"/>
      <c r="BD60" s="17" t="n"/>
      <c r="BE60" s="17" t="n"/>
      <c r="BF60" s="17" t="n"/>
      <c r="BG60" s="17" t="n"/>
      <c r="BH60" s="17" t="n"/>
      <c r="BI60" s="17" t="n"/>
      <c r="BJ60" s="17" t="n"/>
      <c r="BK60" s="17" t="n"/>
      <c r="BL60" s="17" t="n"/>
      <c r="BM60" s="17" t="n"/>
    </row>
    <row r="61" ht="12.6" customHeight="1">
      <c r="A61" s="20" t="n"/>
      <c r="B61" s="13" t="n"/>
      <c r="C61" s="9" t="n"/>
      <c r="D61" s="12" t="n"/>
      <c r="E61" s="3" t="n"/>
      <c r="F61" s="3" t="n"/>
      <c r="G61" s="3" t="n"/>
      <c r="H61" s="3" t="n"/>
      <c r="I61" s="3"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c r="AV61" s="17" t="n"/>
      <c r="AW61" s="17" t="n"/>
      <c r="AX61" s="17" t="n"/>
      <c r="AY61" s="17" t="n"/>
      <c r="AZ61" s="17" t="n"/>
      <c r="BA61" s="17" t="n"/>
      <c r="BB61" s="17" t="n"/>
      <c r="BC61" s="17" t="n"/>
      <c r="BD61" s="17" t="n"/>
      <c r="BE61" s="17" t="n"/>
      <c r="BF61" s="17" t="n"/>
      <c r="BG61" s="17" t="n"/>
      <c r="BH61" s="17" t="n"/>
      <c r="BI61" s="17" t="n"/>
      <c r="BJ61" s="17" t="n"/>
      <c r="BK61" s="17" t="n"/>
      <c r="BL61" s="17" t="n"/>
      <c r="BM61" s="17" t="n"/>
    </row>
    <row r="62" ht="12.6" customHeight="1">
      <c r="A62" s="20" t="n"/>
      <c r="B62" s="13" t="n"/>
      <c r="C62" s="9" t="n"/>
      <c r="D62" s="12" t="n"/>
      <c r="E62" s="3" t="n"/>
      <c r="F62" s="3" t="n"/>
      <c r="G62" s="3" t="n"/>
      <c r="H62" s="3" t="n"/>
      <c r="I62" s="3"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c r="AW62" s="17" t="n"/>
      <c r="AX62" s="17" t="n"/>
      <c r="AY62" s="17" t="n"/>
      <c r="AZ62" s="17" t="n"/>
      <c r="BA62" s="17" t="n"/>
      <c r="BB62" s="17" t="n"/>
      <c r="BC62" s="17" t="n"/>
      <c r="BD62" s="17" t="n"/>
      <c r="BE62" s="17" t="n"/>
      <c r="BF62" s="17" t="n"/>
      <c r="BG62" s="17" t="n"/>
      <c r="BH62" s="17" t="n"/>
      <c r="BI62" s="17" t="n"/>
      <c r="BJ62" s="17" t="n"/>
      <c r="BK62" s="17" t="n"/>
      <c r="BL62" s="17" t="n"/>
      <c r="BM62" s="17" t="n"/>
    </row>
    <row r="63" ht="12.6" customHeight="1">
      <c r="A63" s="14" t="n"/>
      <c r="B63" s="10" t="n"/>
      <c r="C63" s="9" t="n"/>
      <c r="D63" s="12" t="n"/>
      <c r="E63" s="3" t="n"/>
      <c r="F63" s="3" t="n"/>
      <c r="G63" s="3" t="n"/>
      <c r="H63" s="3" t="n"/>
      <c r="I63" s="3"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c r="AV63" s="17" t="n"/>
      <c r="AW63" s="17" t="n"/>
      <c r="AX63" s="17" t="n"/>
      <c r="AY63" s="17" t="n"/>
      <c r="AZ63" s="17" t="n"/>
      <c r="BA63" s="17" t="n"/>
      <c r="BB63" s="17" t="n"/>
      <c r="BC63" s="17" t="n"/>
      <c r="BD63" s="17" t="n"/>
      <c r="BE63" s="17" t="n"/>
      <c r="BF63" s="17" t="n"/>
      <c r="BG63" s="17" t="n"/>
      <c r="BH63" s="17" t="n"/>
      <c r="BI63" s="17" t="n"/>
      <c r="BJ63" s="17" t="n"/>
      <c r="BK63" s="17" t="n"/>
      <c r="BL63" s="17" t="n"/>
      <c r="BM63" s="17" t="n"/>
    </row>
    <row r="64" ht="12.6" customHeight="1">
      <c r="A64" s="15" t="n"/>
      <c r="B64" s="9" t="n"/>
      <c r="C64" s="9" t="n"/>
      <c r="D64" s="12" t="n"/>
      <c r="E64" s="3" t="n"/>
      <c r="F64" s="3" t="n"/>
      <c r="G64" s="3" t="n"/>
      <c r="H64" s="3" t="n"/>
      <c r="I64" s="3"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c r="AW64" s="17" t="n"/>
      <c r="AX64" s="17" t="n"/>
      <c r="AY64" s="17" t="n"/>
      <c r="AZ64" s="17" t="n"/>
      <c r="BA64" s="17" t="n"/>
      <c r="BB64" s="17" t="n"/>
      <c r="BC64" s="17" t="n"/>
      <c r="BD64" s="17" t="n"/>
      <c r="BE64" s="17" t="n"/>
      <c r="BF64" s="17" t="n"/>
      <c r="BG64" s="17" t="n"/>
      <c r="BH64" s="17" t="n"/>
      <c r="BI64" s="17" t="n"/>
      <c r="BJ64" s="17" t="n"/>
      <c r="BK64" s="17" t="n"/>
      <c r="BL64" s="17" t="n"/>
      <c r="BM64" s="17" t="n"/>
    </row>
    <row r="65" ht="12.6" customHeight="1">
      <c r="A65" s="15" t="n"/>
      <c r="B65" s="9" t="n"/>
      <c r="C65" s="9" t="n"/>
      <c r="D65" s="12" t="n"/>
      <c r="E65" s="3" t="n"/>
      <c r="F65" s="3" t="n"/>
      <c r="G65" s="3" t="n"/>
      <c r="H65" s="3" t="n"/>
      <c r="I65" s="3"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c r="AV65" s="17" t="n"/>
      <c r="AW65" s="17" t="n"/>
      <c r="AX65" s="17" t="n"/>
      <c r="AY65" s="17" t="n"/>
      <c r="AZ65" s="17" t="n"/>
      <c r="BA65" s="17" t="n"/>
      <c r="BB65" s="17" t="n"/>
      <c r="BC65" s="17" t="n"/>
      <c r="BD65" s="17" t="n"/>
      <c r="BE65" s="17" t="n"/>
      <c r="BF65" s="17" t="n"/>
      <c r="BG65" s="17" t="n"/>
      <c r="BH65" s="17" t="n"/>
      <c r="BI65" s="17" t="n"/>
      <c r="BJ65" s="17" t="n"/>
      <c r="BK65" s="17" t="n"/>
      <c r="BL65" s="17" t="n"/>
      <c r="BM65" s="17" t="n"/>
    </row>
    <row r="66" ht="12.6" customHeight="1">
      <c r="A66" s="15" t="n"/>
      <c r="B66" s="9" t="n"/>
      <c r="C66" s="9" t="n"/>
      <c r="D66" s="12" t="n"/>
      <c r="E66" s="3" t="n"/>
      <c r="F66" s="3" t="n"/>
      <c r="G66" s="3" t="n"/>
      <c r="H66" s="3" t="n"/>
      <c r="I66" s="3"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c r="AV66" s="17" t="n"/>
      <c r="AW66" s="17" t="n"/>
      <c r="AX66" s="17" t="n"/>
      <c r="AY66" s="17" t="n"/>
      <c r="AZ66" s="17" t="n"/>
      <c r="BA66" s="17" t="n"/>
      <c r="BB66" s="17" t="n"/>
      <c r="BC66" s="17" t="n"/>
      <c r="BD66" s="17" t="n"/>
      <c r="BE66" s="17" t="n"/>
      <c r="BF66" s="17" t="n"/>
      <c r="BG66" s="17" t="n"/>
      <c r="BH66" s="17" t="n"/>
      <c r="BI66" s="17" t="n"/>
      <c r="BJ66" s="17" t="n"/>
      <c r="BK66" s="17" t="n"/>
      <c r="BL66" s="17" t="n"/>
      <c r="BM66" s="17" t="n"/>
    </row>
    <row r="67" ht="12.6" customHeight="1">
      <c r="A67" s="15" t="n"/>
      <c r="B67" s="9" t="n"/>
      <c r="C67" s="9" t="n"/>
      <c r="D67" s="12" t="n"/>
      <c r="E67" s="3" t="n"/>
      <c r="F67" s="3" t="n"/>
      <c r="G67" s="3" t="n"/>
      <c r="H67" s="3" t="n"/>
      <c r="I67" s="3"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c r="AV67" s="17" t="n"/>
      <c r="AW67" s="17" t="n"/>
      <c r="AX67" s="17" t="n"/>
      <c r="AY67" s="17" t="n"/>
      <c r="AZ67" s="17" t="n"/>
      <c r="BA67" s="17" t="n"/>
      <c r="BB67" s="17" t="n"/>
      <c r="BC67" s="17" t="n"/>
      <c r="BD67" s="17" t="n"/>
      <c r="BE67" s="17" t="n"/>
      <c r="BF67" s="17" t="n"/>
      <c r="BG67" s="17" t="n"/>
      <c r="BH67" s="17" t="n"/>
      <c r="BI67" s="17" t="n"/>
      <c r="BJ67" s="17" t="n"/>
      <c r="BK67" s="17" t="n"/>
      <c r="BL67" s="17" t="n"/>
      <c r="BM67" s="17" t="n"/>
    </row>
    <row r="68" ht="12.6" customHeight="1">
      <c r="A68" s="15" t="n"/>
      <c r="B68" s="9" t="n"/>
      <c r="C68" s="9" t="n"/>
      <c r="D68" s="12" t="n"/>
      <c r="E68" s="3" t="n"/>
      <c r="F68" s="3" t="n"/>
      <c r="G68" s="3" t="n"/>
      <c r="H68" s="3" t="n"/>
      <c r="I68" s="3"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c r="AV68" s="17" t="n"/>
      <c r="AW68" s="17" t="n"/>
      <c r="AX68" s="17" t="n"/>
      <c r="AY68" s="17" t="n"/>
      <c r="AZ68" s="17" t="n"/>
      <c r="BA68" s="17" t="n"/>
      <c r="BB68" s="17" t="n"/>
      <c r="BC68" s="17" t="n"/>
      <c r="BD68" s="17" t="n"/>
      <c r="BE68" s="17" t="n"/>
      <c r="BF68" s="17" t="n"/>
      <c r="BG68" s="17" t="n"/>
      <c r="BH68" s="17" t="n"/>
      <c r="BI68" s="17" t="n"/>
      <c r="BJ68" s="17" t="n"/>
      <c r="BK68" s="17" t="n"/>
      <c r="BL68" s="17" t="n"/>
      <c r="BM68" s="17" t="n"/>
    </row>
    <row r="69" ht="12.6" customHeight="1">
      <c r="A69" s="18" t="n"/>
      <c r="B69" s="19" t="n"/>
      <c r="C69" s="13" t="n"/>
      <c r="D69" s="12" t="n"/>
      <c r="E69" s="3" t="n"/>
      <c r="F69" s="3" t="n"/>
      <c r="G69" s="3" t="n"/>
      <c r="H69" s="3" t="n"/>
      <c r="I69" s="3"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c r="AV69" s="17" t="n"/>
      <c r="AW69" s="17" t="n"/>
      <c r="AX69" s="17" t="n"/>
      <c r="AY69" s="17" t="n"/>
      <c r="AZ69" s="17" t="n"/>
      <c r="BA69" s="17" t="n"/>
      <c r="BB69" s="17" t="n"/>
      <c r="BC69" s="17" t="n"/>
      <c r="BD69" s="17" t="n"/>
      <c r="BE69" s="17" t="n"/>
      <c r="BF69" s="17" t="n"/>
      <c r="BG69" s="17" t="n"/>
      <c r="BH69" s="17" t="n"/>
      <c r="BI69" s="17" t="n"/>
      <c r="BJ69" s="17" t="n"/>
      <c r="BK69" s="17" t="n"/>
      <c r="BL69" s="17" t="n"/>
      <c r="BM69" s="17" t="n"/>
    </row>
    <row r="70" ht="12.6" customHeight="1">
      <c r="A70" s="20" t="n"/>
      <c r="B70" s="13" t="n"/>
      <c r="C70" s="9" t="n"/>
      <c r="D70" s="12" t="n"/>
      <c r="E70" s="3" t="n"/>
      <c r="F70" s="3" t="n"/>
      <c r="G70" s="3" t="n"/>
      <c r="H70" s="3" t="n"/>
      <c r="I70" s="3"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c r="AW70" s="17" t="n"/>
      <c r="AX70" s="17" t="n"/>
      <c r="AY70" s="17" t="n"/>
      <c r="AZ70" s="17" t="n"/>
      <c r="BA70" s="17" t="n"/>
      <c r="BB70" s="17" t="n"/>
      <c r="BC70" s="17" t="n"/>
      <c r="BD70" s="17" t="n"/>
      <c r="BE70" s="17" t="n"/>
      <c r="BF70" s="17" t="n"/>
      <c r="BG70" s="17" t="n"/>
      <c r="BH70" s="17" t="n"/>
      <c r="BI70" s="17" t="n"/>
      <c r="BJ70" s="17" t="n"/>
      <c r="BK70" s="17" t="n"/>
      <c r="BL70" s="17" t="n"/>
      <c r="BM70" s="17" t="n"/>
    </row>
    <row r="71" ht="12.6" customHeight="1">
      <c r="A71" s="20" t="n"/>
      <c r="B71" s="13" t="n"/>
      <c r="C71" s="9" t="n"/>
      <c r="D71" s="12" t="n"/>
      <c r="E71" s="3" t="n"/>
      <c r="F71" s="3" t="n"/>
      <c r="G71" s="3" t="n"/>
      <c r="H71" s="3" t="n"/>
      <c r="I71" s="3"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c r="AV71" s="17" t="n"/>
      <c r="AW71" s="17" t="n"/>
      <c r="AX71" s="17" t="n"/>
      <c r="AY71" s="17" t="n"/>
      <c r="AZ71" s="17" t="n"/>
      <c r="BA71" s="17" t="n"/>
      <c r="BB71" s="17" t="n"/>
      <c r="BC71" s="17" t="n"/>
      <c r="BD71" s="17" t="n"/>
      <c r="BE71" s="17" t="n"/>
      <c r="BF71" s="17" t="n"/>
      <c r="BG71" s="17" t="n"/>
      <c r="BH71" s="17" t="n"/>
      <c r="BI71" s="17" t="n"/>
      <c r="BJ71" s="17" t="n"/>
      <c r="BK71" s="17" t="n"/>
      <c r="BL71" s="17" t="n"/>
      <c r="BM71" s="17" t="n"/>
    </row>
    <row r="72" ht="12.6" customHeight="1">
      <c r="A72" s="20" t="n"/>
      <c r="B72" s="13" t="n"/>
      <c r="C72" s="9" t="n"/>
      <c r="D72" s="12" t="n"/>
      <c r="E72" s="3" t="n"/>
      <c r="F72" s="3" t="n"/>
      <c r="G72" s="3" t="n"/>
      <c r="H72" s="3" t="n"/>
      <c r="I72" s="3"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c r="AV72" s="17" t="n"/>
      <c r="AW72" s="17" t="n"/>
      <c r="AX72" s="17" t="n"/>
      <c r="AY72" s="17" t="n"/>
      <c r="AZ72" s="17" t="n"/>
      <c r="BA72" s="17" t="n"/>
      <c r="BB72" s="17" t="n"/>
      <c r="BC72" s="17" t="n"/>
      <c r="BD72" s="17" t="n"/>
      <c r="BE72" s="17" t="n"/>
      <c r="BF72" s="17" t="n"/>
      <c r="BG72" s="17" t="n"/>
      <c r="BH72" s="17" t="n"/>
      <c r="BI72" s="17" t="n"/>
      <c r="BJ72" s="17" t="n"/>
      <c r="BK72" s="17" t="n"/>
      <c r="BL72" s="17" t="n"/>
      <c r="BM72" s="17" t="n"/>
    </row>
    <row r="73" ht="12.6" customHeight="1">
      <c r="A73" s="20" t="n"/>
      <c r="B73" s="13" t="n"/>
      <c r="C73" s="9" t="n"/>
      <c r="D73" s="12" t="n"/>
      <c r="E73" s="3" t="n"/>
      <c r="F73" s="3" t="n"/>
      <c r="G73" s="3" t="n"/>
      <c r="H73" s="3" t="n"/>
      <c r="I73" s="3"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c r="AV73" s="17" t="n"/>
      <c r="AW73" s="17" t="n"/>
      <c r="AX73" s="17" t="n"/>
      <c r="AY73" s="17" t="n"/>
      <c r="AZ73" s="17" t="n"/>
      <c r="BA73" s="17" t="n"/>
      <c r="BB73" s="17" t="n"/>
      <c r="BC73" s="17" t="n"/>
      <c r="BD73" s="17" t="n"/>
      <c r="BE73" s="17" t="n"/>
      <c r="BF73" s="17" t="n"/>
      <c r="BG73" s="17" t="n"/>
      <c r="BH73" s="17" t="n"/>
      <c r="BI73" s="17" t="n"/>
      <c r="BJ73" s="17" t="n"/>
      <c r="BK73" s="17" t="n"/>
      <c r="BL73" s="17" t="n"/>
      <c r="BM73" s="17" t="n"/>
    </row>
    <row r="74" ht="12.6" customHeight="1">
      <c r="A74" s="20" t="n"/>
      <c r="B74" s="13" t="n"/>
      <c r="C74" s="9" t="n"/>
      <c r="D74" s="12" t="n"/>
      <c r="E74" s="3" t="n"/>
      <c r="F74" s="3" t="n"/>
      <c r="G74" s="3" t="n"/>
      <c r="H74" s="3" t="n"/>
      <c r="I74" s="3"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c r="AV74" s="17" t="n"/>
      <c r="AW74" s="17" t="n"/>
      <c r="AX74" s="17" t="n"/>
      <c r="AY74" s="17" t="n"/>
      <c r="AZ74" s="17" t="n"/>
      <c r="BA74" s="17" t="n"/>
      <c r="BB74" s="17" t="n"/>
      <c r="BC74" s="17" t="n"/>
      <c r="BD74" s="17" t="n"/>
      <c r="BE74" s="17" t="n"/>
      <c r="BF74" s="17" t="n"/>
      <c r="BG74" s="17" t="n"/>
      <c r="BH74" s="17" t="n"/>
      <c r="BI74" s="17" t="n"/>
      <c r="BJ74" s="17" t="n"/>
      <c r="BK74" s="17" t="n"/>
      <c r="BL74" s="17" t="n"/>
      <c r="BM74" s="17" t="n"/>
    </row>
    <row r="75" ht="12.6" customHeight="1">
      <c r="A75" s="20" t="n"/>
      <c r="B75" s="13" t="n"/>
      <c r="C75" s="9" t="n"/>
      <c r="D75" s="12" t="n"/>
      <c r="E75" s="3" t="n"/>
      <c r="F75" s="3" t="n"/>
      <c r="G75" s="3" t="n"/>
      <c r="H75" s="3" t="n"/>
      <c r="I75" s="3"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c r="AV75" s="17" t="n"/>
      <c r="AW75" s="17" t="n"/>
      <c r="AX75" s="17" t="n"/>
      <c r="AY75" s="17" t="n"/>
      <c r="AZ75" s="17" t="n"/>
      <c r="BA75" s="17" t="n"/>
      <c r="BB75" s="17" t="n"/>
      <c r="BC75" s="17" t="n"/>
      <c r="BD75" s="17" t="n"/>
      <c r="BE75" s="17" t="n"/>
      <c r="BF75" s="17" t="n"/>
      <c r="BG75" s="17" t="n"/>
      <c r="BH75" s="17" t="n"/>
      <c r="BI75" s="17" t="n"/>
      <c r="BJ75" s="17" t="n"/>
      <c r="BK75" s="17" t="n"/>
      <c r="BL75" s="17" t="n"/>
      <c r="BM75" s="17" t="n"/>
    </row>
    <row r="76" ht="12.6" customHeight="1">
      <c r="A76" s="20" t="n"/>
      <c r="B76" s="13" t="n"/>
      <c r="C76" s="9" t="n"/>
      <c r="D76" s="12" t="n"/>
      <c r="E76" s="3" t="n"/>
      <c r="F76" s="3" t="n"/>
      <c r="G76" s="3" t="n"/>
      <c r="H76" s="3" t="n"/>
      <c r="I76" s="3"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c r="AW76" s="17" t="n"/>
      <c r="AX76" s="17" t="n"/>
      <c r="AY76" s="17" t="n"/>
      <c r="AZ76" s="17" t="n"/>
      <c r="BA76" s="17" t="n"/>
      <c r="BB76" s="17" t="n"/>
      <c r="BC76" s="17" t="n"/>
      <c r="BD76" s="17" t="n"/>
      <c r="BE76" s="17" t="n"/>
      <c r="BF76" s="17" t="n"/>
      <c r="BG76" s="17" t="n"/>
      <c r="BH76" s="17" t="n"/>
      <c r="BI76" s="17" t="n"/>
      <c r="BJ76" s="17" t="n"/>
      <c r="BK76" s="17" t="n"/>
      <c r="BL76" s="17" t="n"/>
      <c r="BM76" s="17" t="n"/>
    </row>
    <row r="77" ht="12.6" customHeight="1">
      <c r="A77" s="20" t="n"/>
      <c r="B77" s="13" t="n"/>
      <c r="C77" s="9" t="n"/>
      <c r="D77" s="12" t="n"/>
      <c r="E77" s="3" t="n"/>
      <c r="F77" s="3" t="n"/>
      <c r="G77" s="3" t="n"/>
      <c r="H77" s="3" t="n"/>
      <c r="I77" s="3"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c r="AV77" s="17" t="n"/>
      <c r="AW77" s="17" t="n"/>
      <c r="AX77" s="17" t="n"/>
      <c r="AY77" s="17" t="n"/>
      <c r="AZ77" s="17" t="n"/>
      <c r="BA77" s="17" t="n"/>
      <c r="BB77" s="17" t="n"/>
      <c r="BC77" s="17" t="n"/>
      <c r="BD77" s="17" t="n"/>
      <c r="BE77" s="17" t="n"/>
      <c r="BF77" s="17" t="n"/>
      <c r="BG77" s="17" t="n"/>
      <c r="BH77" s="17" t="n"/>
      <c r="BI77" s="17" t="n"/>
      <c r="BJ77" s="17" t="n"/>
      <c r="BK77" s="17" t="n"/>
      <c r="BL77" s="17" t="n"/>
      <c r="BM77" s="17" t="n"/>
    </row>
    <row r="78" ht="12.6" customHeight="1">
      <c r="A78" s="20" t="n"/>
      <c r="B78" s="13" t="n"/>
      <c r="C78" s="9" t="n"/>
      <c r="D78" s="12" t="n"/>
      <c r="E78" s="3" t="n"/>
      <c r="F78" s="3" t="n"/>
      <c r="G78" s="3" t="n"/>
      <c r="H78" s="3" t="n"/>
      <c r="I78" s="3"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c r="AV78" s="17" t="n"/>
      <c r="AW78" s="17" t="n"/>
      <c r="AX78" s="17" t="n"/>
      <c r="AY78" s="17" t="n"/>
      <c r="AZ78" s="17" t="n"/>
      <c r="BA78" s="17" t="n"/>
      <c r="BB78" s="17" t="n"/>
      <c r="BC78" s="17" t="n"/>
      <c r="BD78" s="17" t="n"/>
      <c r="BE78" s="17" t="n"/>
      <c r="BF78" s="17" t="n"/>
      <c r="BG78" s="17" t="n"/>
      <c r="BH78" s="17" t="n"/>
      <c r="BI78" s="17" t="n"/>
      <c r="BJ78" s="17" t="n"/>
      <c r="BK78" s="17" t="n"/>
      <c r="BL78" s="17" t="n"/>
      <c r="BM78" s="17" t="n"/>
    </row>
    <row r="79" ht="12.6" customHeight="1">
      <c r="A79" s="20" t="n"/>
      <c r="B79" s="13" t="n"/>
      <c r="C79" s="9" t="n"/>
      <c r="D79" s="12" t="n"/>
      <c r="E79" s="3" t="n"/>
      <c r="F79" s="3" t="n"/>
      <c r="G79" s="3" t="n"/>
      <c r="H79" s="3" t="n"/>
      <c r="I79" s="3"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c r="AV79" s="17" t="n"/>
      <c r="AW79" s="17" t="n"/>
      <c r="AX79" s="17" t="n"/>
      <c r="AY79" s="17" t="n"/>
      <c r="AZ79" s="17" t="n"/>
      <c r="BA79" s="17" t="n"/>
      <c r="BB79" s="17" t="n"/>
      <c r="BC79" s="17" t="n"/>
      <c r="BD79" s="17" t="n"/>
      <c r="BE79" s="17" t="n"/>
      <c r="BF79" s="17" t="n"/>
      <c r="BG79" s="17" t="n"/>
      <c r="BH79" s="17" t="n"/>
      <c r="BI79" s="17" t="n"/>
      <c r="BJ79" s="17" t="n"/>
      <c r="BK79" s="17" t="n"/>
      <c r="BL79" s="17" t="n"/>
      <c r="BM79" s="17" t="n"/>
    </row>
    <row r="80" ht="12.6" customHeight="1">
      <c r="A80" s="14" t="n"/>
      <c r="B80" s="9" t="n"/>
      <c r="C80" s="13" t="n"/>
      <c r="D80" s="12" t="n"/>
      <c r="E80" s="3" t="n"/>
      <c r="F80" s="3" t="n"/>
      <c r="G80" s="3" t="n"/>
      <c r="H80" s="3" t="n"/>
      <c r="I80" s="3"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c r="AW80" s="17" t="n"/>
      <c r="AX80" s="17" t="n"/>
      <c r="AY80" s="17" t="n"/>
      <c r="AZ80" s="17" t="n"/>
      <c r="BA80" s="17" t="n"/>
      <c r="BB80" s="17" t="n"/>
      <c r="BC80" s="17" t="n"/>
      <c r="BD80" s="17" t="n"/>
      <c r="BE80" s="17" t="n"/>
      <c r="BF80" s="17" t="n"/>
      <c r="BG80" s="17" t="n"/>
      <c r="BH80" s="17" t="n"/>
      <c r="BI80" s="17" t="n"/>
      <c r="BJ80" s="17" t="n"/>
      <c r="BK80" s="17" t="n"/>
      <c r="BL80" s="17" t="n"/>
      <c r="BM80" s="17" t="n"/>
    </row>
    <row r="81" ht="12.6" customHeight="1">
      <c r="A81" s="14" t="n"/>
      <c r="B81" s="9" t="n"/>
      <c r="C81" s="13" t="n"/>
      <c r="D81" s="12" t="n"/>
      <c r="E81" s="3" t="n"/>
      <c r="F81" s="3" t="n"/>
      <c r="G81" s="3" t="n"/>
      <c r="H81" s="3" t="n"/>
      <c r="I81" s="3"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c r="AV81" s="17" t="n"/>
      <c r="AW81" s="17" t="n"/>
      <c r="AX81" s="17" t="n"/>
      <c r="AY81" s="17" t="n"/>
      <c r="AZ81" s="17" t="n"/>
      <c r="BA81" s="17" t="n"/>
      <c r="BB81" s="17" t="n"/>
      <c r="BC81" s="17" t="n"/>
      <c r="BD81" s="17" t="n"/>
      <c r="BE81" s="17" t="n"/>
      <c r="BF81" s="17" t="n"/>
      <c r="BG81" s="17" t="n"/>
      <c r="BH81" s="17" t="n"/>
      <c r="BI81" s="17" t="n"/>
      <c r="BJ81" s="17" t="n"/>
      <c r="BK81" s="17" t="n"/>
      <c r="BL81" s="17" t="n"/>
      <c r="BM81" s="17" t="n"/>
    </row>
    <row r="82" ht="12.6" customHeight="1">
      <c r="A82" s="18" t="n"/>
      <c r="B82" s="19" t="n"/>
      <c r="C82" s="9" t="n"/>
      <c r="D82" s="12" t="n"/>
      <c r="E82" s="3" t="n"/>
      <c r="F82" s="3" t="n"/>
      <c r="G82" s="3" t="n"/>
      <c r="H82" s="3" t="n"/>
      <c r="I82" s="3"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c r="AV82" s="17" t="n"/>
      <c r="AW82" s="17" t="n"/>
      <c r="AX82" s="17" t="n"/>
      <c r="AY82" s="17" t="n"/>
      <c r="AZ82" s="17" t="n"/>
      <c r="BA82" s="17" t="n"/>
      <c r="BB82" s="17" t="n"/>
      <c r="BC82" s="17" t="n"/>
      <c r="BD82" s="17" t="n"/>
      <c r="BE82" s="17" t="n"/>
      <c r="BF82" s="17" t="n"/>
      <c r="BG82" s="17" t="n"/>
      <c r="BH82" s="17" t="n"/>
      <c r="BI82" s="17" t="n"/>
      <c r="BJ82" s="17" t="n"/>
      <c r="BK82" s="17" t="n"/>
      <c r="BL82" s="17" t="n"/>
      <c r="BM82" s="17" t="n"/>
    </row>
  </sheetData>
  <mergeCells count="22">
    <mergeCell ref="G2:H2"/>
    <mergeCell ref="BG5:BM6"/>
    <mergeCell ref="B1:D1"/>
    <mergeCell ref="Q5:W6"/>
    <mergeCell ref="AZ5:BF6"/>
    <mergeCell ref="D6:E6"/>
    <mergeCell ref="E4:F4"/>
    <mergeCell ref="A3:A4"/>
    <mergeCell ref="E1:F1"/>
    <mergeCell ref="B2:D2"/>
    <mergeCell ref="B3:D4"/>
    <mergeCell ref="G3:H3"/>
    <mergeCell ref="F6:I6"/>
    <mergeCell ref="X5:AD6"/>
    <mergeCell ref="AL5:AR6"/>
    <mergeCell ref="E2:F2"/>
    <mergeCell ref="G4:H4"/>
    <mergeCell ref="AE5:AK6"/>
    <mergeCell ref="J5:P6"/>
    <mergeCell ref="G1:H1"/>
    <mergeCell ref="AS5:AY6"/>
    <mergeCell ref="E3:F3"/>
  </mergeCells>
  <conditionalFormatting sqref="D9:D82">
    <cfRule type="dataBar" priority="9">
      <dataBar>
        <cfvo type="num" val="0"/>
        <cfvo type="num" val="1"/>
        <color rgb="FFFFC000"/>
      </dataBar>
    </cfRule>
  </conditionalFormatting>
  <conditionalFormatting sqref="F6:I6">
    <cfRule type="dataBar" priority="5">
      <dataBar>
        <cfvo type="num" val="0"/>
        <cfvo type="num" val="1"/>
        <color theme="7"/>
      </dataBar>
    </cfRule>
  </conditionalFormatting>
  <conditionalFormatting sqref="J9:BM82">
    <cfRule type="expression" priority="465" dxfId="1">
      <formula>AND($H9&gt;=J$7,$G9&lt;K$7)</formula>
    </cfRule>
  </conditionalFormatting>
  <dataValidations disablePrompts="1" count="1">
    <dataValidation sqref="C9:C82" showDropDown="0" showInputMessage="1" showErrorMessage="1" allowBlank="1" type="list">
      <formula1>INDIRECT("TBL_Member[Member]")</formula1>
    </dataValidation>
  </dataValidations>
  <pageMargins left="0.25" right="0.25" top="0.75" bottom="0.75" header="0.3" footer="0.3"/>
  <pageSetup orientation="landscape" paperSize="8" scale="80"/>
  <headerFooter>
    <oddHeader>&amp;L&amp;G</oddHeader>
    <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B2:G10"/>
  <sheetViews>
    <sheetView showGridLines="0" zoomScaleNormal="100" workbookViewId="0">
      <selection activeCell="C17" sqref="C17"/>
    </sheetView>
  </sheetViews>
  <sheetFormatPr baseColWidth="8" defaultColWidth="8.7109375" defaultRowHeight="12"/>
  <cols>
    <col width="8.7109375" customWidth="1" style="2" min="1" max="1"/>
    <col width="13.7109375" bestFit="1" customWidth="1" style="2" min="2" max="2"/>
    <col width="8.7109375" customWidth="1" style="2" min="3" max="16384"/>
  </cols>
  <sheetData>
    <row r="2">
      <c r="B2" s="2" t="inlineStr">
        <is>
          <t>TBL_Member</t>
        </is>
      </c>
      <c r="D2" s="2" t="inlineStr">
        <is>
          <t>Plan Start Date</t>
        </is>
      </c>
      <c r="F2" s="2" t="n">
        <v>1</v>
      </c>
      <c r="G2" s="16">
        <f>Plan_Start_Date</f>
        <v/>
      </c>
    </row>
    <row r="3">
      <c r="B3" s="2" t="inlineStr">
        <is>
          <t>Member</t>
        </is>
      </c>
      <c r="D3" s="2" t="inlineStr">
        <is>
          <t>Plan End Date</t>
        </is>
      </c>
      <c r="F3" s="2" t="n">
        <v>2</v>
      </c>
      <c r="G3" s="16">
        <f>Plan_End_Date</f>
        <v/>
      </c>
    </row>
    <row r="4">
      <c r="B4" s="2" t="inlineStr">
        <is>
          <t>Zamzarina</t>
        </is>
      </c>
      <c r="D4" s="2" t="inlineStr">
        <is>
          <t>Plan Same Date</t>
        </is>
      </c>
      <c r="F4" s="2" t="n">
        <v>0</v>
      </c>
      <c r="G4" s="16">
        <f>Plan_Same_Date</f>
        <v/>
      </c>
    </row>
    <row r="5">
      <c r="B5" s="2" t="inlineStr">
        <is>
          <t>Dayalan</t>
        </is>
      </c>
    </row>
    <row r="6">
      <c r="B6" s="2" t="inlineStr">
        <is>
          <t>Aziana</t>
        </is>
      </c>
    </row>
    <row r="7">
      <c r="B7" s="2" t="inlineStr">
        <is>
          <t>Arief</t>
        </is>
      </c>
      <c r="D7" s="2" t="inlineStr">
        <is>
          <t>J9</t>
        </is>
      </c>
    </row>
    <row r="8">
      <c r="B8" s="2" t="inlineStr">
        <is>
          <t>All</t>
        </is>
      </c>
    </row>
    <row r="10">
      <c r="D10" s="2" t="inlineStr">
        <is>
          <t>GI68</t>
        </is>
      </c>
    </row>
  </sheetData>
  <pageMargins left="0.7" right="0.7" top="0.75" bottom="0.75" header="0.3" footer="0.3"/>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Zazli, Mohd Hizir Bin</dc:creator>
  <dcterms:created xsi:type="dcterms:W3CDTF">2015-06-05T18:17:20Z</dcterms:created>
  <dcterms:modified xsi:type="dcterms:W3CDTF">2025-01-06T08:19:51Z</dcterms:modified>
  <cp:lastModifiedBy>Ismahdi, Muhammad Izzun Mustaqim Bin</cp:lastModifiedBy>
</cp:coreProperties>
</file>

<file path=docProps/custom.xml><?xml version="1.0" encoding="utf-8"?>
<Properties xmlns:vt="http://schemas.openxmlformats.org/officeDocument/2006/docPropsVTypes" xmlns="http://schemas.openxmlformats.org/officeDocument/2006/custom-properties">
  <property name="MSIP_Label_a7295cc1-d279-42ac-ab4d-3b0f4fece050_Enabled" fmtid="{D5CDD505-2E9C-101B-9397-08002B2CF9AE}" pid="2">
    <vt:lpwstr>true</vt:lpwstr>
  </property>
  <property name="MSIP_Label_a7295cc1-d279-42ac-ab4d-3b0f4fece050_SetDate" fmtid="{D5CDD505-2E9C-101B-9397-08002B2CF9AE}" pid="3">
    <vt:lpwstr>2022-10-10T12:43:26Z</vt:lpwstr>
  </property>
  <property name="MSIP_Label_a7295cc1-d279-42ac-ab4d-3b0f4fece050_Method" fmtid="{D5CDD505-2E9C-101B-9397-08002B2CF9AE}" pid="4">
    <vt:lpwstr>Standard</vt:lpwstr>
  </property>
  <property name="MSIP_Label_a7295cc1-d279-42ac-ab4d-3b0f4fece050_Name" fmtid="{D5CDD505-2E9C-101B-9397-08002B2CF9AE}" pid="5">
    <vt:lpwstr>FUJITSU-RESTRICTED​</vt:lpwstr>
  </property>
  <property name="MSIP_Label_a7295cc1-d279-42ac-ab4d-3b0f4fece050_SiteId" fmtid="{D5CDD505-2E9C-101B-9397-08002B2CF9AE}" pid="6">
    <vt:lpwstr>a19f121d-81e1-4858-a9d8-736e267fd4c7</vt:lpwstr>
  </property>
  <property name="MSIP_Label_a7295cc1-d279-42ac-ab4d-3b0f4fece050_ActionId" fmtid="{D5CDD505-2E9C-101B-9397-08002B2CF9AE}" pid="7">
    <vt:lpwstr>10c4218d-642b-423c-bbd4-1648ea390215</vt:lpwstr>
  </property>
  <property name="MSIP_Label_a7295cc1-d279-42ac-ab4d-3b0f4fece050_ContentBits" fmtid="{D5CDD505-2E9C-101B-9397-08002B2CF9AE}" pid="8">
    <vt:lpwstr>0</vt:lpwstr>
  </property>
  <property name="WorkbookGuid" fmtid="{D5CDD505-2E9C-101B-9397-08002B2CF9AE}" pid="9">
    <vt:lpwstr>75579d3f-5c88-4b23-aece-904ad5f8718b</vt:lpwstr>
  </property>
</Properties>
</file>