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nurainmaha\Project\ChatAIコンテスト_ChatAI contest\"/>
    </mc:Choice>
  </mc:AlternateContent>
  <xr:revisionPtr revIDLastSave="0" documentId="8_{FDED06EC-EEE0-4751-9425-BB4E83D659F1}" xr6:coauthVersionLast="47" xr6:coauthVersionMax="47" xr10:uidLastSave="{00000000-0000-0000-0000-000000000000}"/>
  <bookViews>
    <workbookView xWindow="7170" yWindow="0" windowWidth="21630" windowHeight="11310" tabRatio="598" xr2:uid="{00000000-000D-0000-FFFF-FFFF00000000}"/>
  </bookViews>
  <sheets>
    <sheet name="WBS" sheetId="1" r:id="rId1"/>
    <sheet name="Setting" sheetId="2" r:id="rId2"/>
  </sheets>
  <definedNames>
    <definedName name="Plan_End_Date">Setting!$F$3</definedName>
    <definedName name="Plan_Same_Date">Setting!$F$4</definedName>
    <definedName name="Plan_Start_Date">Setting!$F$2</definedName>
    <definedName name="_xlnm.Print_Titles" localSheetId="0">WBS!$1:$4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9" i="1" l="1"/>
  <c r="AY9" i="1"/>
  <c r="AX9" i="1"/>
  <c r="AW9" i="1"/>
  <c r="AV9" i="1"/>
  <c r="AU9" i="1"/>
  <c r="AT9" i="1"/>
  <c r="AS9" i="1"/>
  <c r="AR9" i="1"/>
  <c r="AQ9" i="1"/>
  <c r="AP9" i="1"/>
  <c r="AO9" i="1"/>
  <c r="AN9" i="1"/>
  <c r="AM9" i="1"/>
  <c r="AL9" i="1"/>
  <c r="AK9" i="1"/>
  <c r="AJ9" i="1"/>
  <c r="AI9" i="1"/>
  <c r="AH9" i="1"/>
  <c r="AG9" i="1"/>
  <c r="AF9" i="1"/>
  <c r="AE9" i="1"/>
  <c r="AD9" i="1"/>
  <c r="AC9" i="1"/>
  <c r="AB9" i="1"/>
  <c r="AA9" i="1"/>
  <c r="Z9" i="1"/>
  <c r="Y9" i="1"/>
  <c r="X9" i="1"/>
  <c r="W9" i="1"/>
  <c r="V9" i="1"/>
  <c r="U9" i="1"/>
  <c r="T9" i="1"/>
  <c r="S9" i="1"/>
  <c r="R9" i="1"/>
  <c r="Q9" i="1"/>
  <c r="P9" i="1"/>
  <c r="O9" i="1"/>
  <c r="N9" i="1"/>
  <c r="M9" i="1"/>
  <c r="L9" i="1"/>
  <c r="BM83" i="1"/>
  <c r="BL83" i="1"/>
  <c r="BK83" i="1"/>
  <c r="BJ83" i="1"/>
  <c r="BI83" i="1"/>
  <c r="BH83" i="1"/>
  <c r="BG83" i="1"/>
  <c r="BM82" i="1"/>
  <c r="BL82" i="1"/>
  <c r="BK82" i="1"/>
  <c r="BJ82" i="1"/>
  <c r="BI82" i="1"/>
  <c r="BH82" i="1"/>
  <c r="BG82" i="1"/>
  <c r="BM81" i="1"/>
  <c r="BL81" i="1"/>
  <c r="BK81" i="1"/>
  <c r="BJ81" i="1"/>
  <c r="BI81" i="1"/>
  <c r="BH81" i="1"/>
  <c r="BG81" i="1"/>
  <c r="BM80" i="1"/>
  <c r="BL80" i="1"/>
  <c r="BK80" i="1"/>
  <c r="BJ80" i="1"/>
  <c r="BI80" i="1"/>
  <c r="BH80" i="1"/>
  <c r="BG80" i="1"/>
  <c r="BM79" i="1"/>
  <c r="BL79" i="1"/>
  <c r="BK79" i="1"/>
  <c r="BJ79" i="1"/>
  <c r="BI79" i="1"/>
  <c r="BH79" i="1"/>
  <c r="BG79" i="1"/>
  <c r="BM78" i="1"/>
  <c r="BL78" i="1"/>
  <c r="BK78" i="1"/>
  <c r="BJ78" i="1"/>
  <c r="BI78" i="1"/>
  <c r="BH78" i="1"/>
  <c r="BG78" i="1"/>
  <c r="BM77" i="1"/>
  <c r="BL77" i="1"/>
  <c r="BK77" i="1"/>
  <c r="BJ77" i="1"/>
  <c r="BI77" i="1"/>
  <c r="BH77" i="1"/>
  <c r="BG77" i="1"/>
  <c r="BM76" i="1"/>
  <c r="BL76" i="1"/>
  <c r="BK76" i="1"/>
  <c r="BJ76" i="1"/>
  <c r="BI76" i="1"/>
  <c r="BH76" i="1"/>
  <c r="BG76" i="1"/>
  <c r="BM75" i="1"/>
  <c r="BL75" i="1"/>
  <c r="BK75" i="1"/>
  <c r="BJ75" i="1"/>
  <c r="BI75" i="1"/>
  <c r="BH75" i="1"/>
  <c r="BG75" i="1"/>
  <c r="BM74" i="1"/>
  <c r="BL74" i="1"/>
  <c r="BK74" i="1"/>
  <c r="BJ74" i="1"/>
  <c r="BI74" i="1"/>
  <c r="BH74" i="1"/>
  <c r="BG74" i="1"/>
  <c r="BM73" i="1"/>
  <c r="BL73" i="1"/>
  <c r="BK73" i="1"/>
  <c r="BJ73" i="1"/>
  <c r="BI73" i="1"/>
  <c r="BH73" i="1"/>
  <c r="BG73" i="1"/>
  <c r="BM72" i="1"/>
  <c r="BL72" i="1"/>
  <c r="BK72" i="1"/>
  <c r="BJ72" i="1"/>
  <c r="BI72" i="1"/>
  <c r="BH72" i="1"/>
  <c r="BG72" i="1"/>
  <c r="BM71" i="1"/>
  <c r="BL71" i="1"/>
  <c r="BK71" i="1"/>
  <c r="BJ71" i="1"/>
  <c r="BI71" i="1"/>
  <c r="BH71" i="1"/>
  <c r="BG71" i="1"/>
  <c r="BM70" i="1"/>
  <c r="BL70" i="1"/>
  <c r="BK70" i="1"/>
  <c r="BJ70" i="1"/>
  <c r="BI70" i="1"/>
  <c r="BH70" i="1"/>
  <c r="BG70" i="1"/>
  <c r="BM69" i="1"/>
  <c r="BL69" i="1"/>
  <c r="BK69" i="1"/>
  <c r="BJ69" i="1"/>
  <c r="BI69" i="1"/>
  <c r="BH69" i="1"/>
  <c r="BG69" i="1"/>
  <c r="BM68" i="1"/>
  <c r="BL68" i="1"/>
  <c r="BK68" i="1"/>
  <c r="BJ68" i="1"/>
  <c r="BI68" i="1"/>
  <c r="BH68" i="1"/>
  <c r="BG68" i="1"/>
  <c r="BM67" i="1"/>
  <c r="BL67" i="1"/>
  <c r="BK67" i="1"/>
  <c r="BJ67" i="1"/>
  <c r="BI67" i="1"/>
  <c r="BH67" i="1"/>
  <c r="BG67" i="1"/>
  <c r="BM66" i="1"/>
  <c r="BL66" i="1"/>
  <c r="BK66" i="1"/>
  <c r="BJ66" i="1"/>
  <c r="BI66" i="1"/>
  <c r="BH66" i="1"/>
  <c r="BG66" i="1"/>
  <c r="BM65" i="1"/>
  <c r="BL65" i="1"/>
  <c r="BK65" i="1"/>
  <c r="BJ65" i="1"/>
  <c r="BI65" i="1"/>
  <c r="BH65" i="1"/>
  <c r="BG65" i="1"/>
  <c r="BM64" i="1"/>
  <c r="BL64" i="1"/>
  <c r="BK64" i="1"/>
  <c r="BJ64" i="1"/>
  <c r="BI64" i="1"/>
  <c r="BH64" i="1"/>
  <c r="BG64" i="1"/>
  <c r="BM63" i="1"/>
  <c r="BL63" i="1"/>
  <c r="BK63" i="1"/>
  <c r="BJ63" i="1"/>
  <c r="BI63" i="1"/>
  <c r="BH63" i="1"/>
  <c r="BG63" i="1"/>
  <c r="BM62" i="1"/>
  <c r="BL62" i="1"/>
  <c r="BK62" i="1"/>
  <c r="BJ62" i="1"/>
  <c r="BI62" i="1"/>
  <c r="BH62" i="1"/>
  <c r="BG62" i="1"/>
  <c r="BM61" i="1"/>
  <c r="BL61" i="1"/>
  <c r="BK61" i="1"/>
  <c r="BJ61" i="1"/>
  <c r="BI61" i="1"/>
  <c r="BH61" i="1"/>
  <c r="BG61" i="1"/>
  <c r="BM60" i="1"/>
  <c r="BL60" i="1"/>
  <c r="BK60" i="1"/>
  <c r="BJ60" i="1"/>
  <c r="BI60" i="1"/>
  <c r="BH60" i="1"/>
  <c r="BG60" i="1"/>
  <c r="BM59" i="1"/>
  <c r="BL59" i="1"/>
  <c r="BK59" i="1"/>
  <c r="BJ59" i="1"/>
  <c r="BI59" i="1"/>
  <c r="BH59" i="1"/>
  <c r="BG59" i="1"/>
  <c r="BM58" i="1"/>
  <c r="BL58" i="1"/>
  <c r="BK58" i="1"/>
  <c r="BJ58" i="1"/>
  <c r="BI58" i="1"/>
  <c r="BH58" i="1"/>
  <c r="BG58" i="1"/>
  <c r="BM57" i="1"/>
  <c r="BL57" i="1"/>
  <c r="BK57" i="1"/>
  <c r="BJ57" i="1"/>
  <c r="BI57" i="1"/>
  <c r="BH57" i="1"/>
  <c r="BG57" i="1"/>
  <c r="BM56" i="1"/>
  <c r="BL56" i="1"/>
  <c r="BK56" i="1"/>
  <c r="BJ56" i="1"/>
  <c r="BI56" i="1"/>
  <c r="BH56" i="1"/>
  <c r="BG56" i="1"/>
  <c r="BM55" i="1"/>
  <c r="BL55" i="1"/>
  <c r="BK55" i="1"/>
  <c r="BJ55" i="1"/>
  <c r="BI55" i="1"/>
  <c r="BH55" i="1"/>
  <c r="BG55" i="1"/>
  <c r="BM54" i="1"/>
  <c r="BL54" i="1"/>
  <c r="BK54" i="1"/>
  <c r="BJ54" i="1"/>
  <c r="BI54" i="1"/>
  <c r="BH54" i="1"/>
  <c r="BG54" i="1"/>
  <c r="BM53" i="1"/>
  <c r="BL53" i="1"/>
  <c r="BK53" i="1"/>
  <c r="BJ53" i="1"/>
  <c r="BI53" i="1"/>
  <c r="BH53" i="1"/>
  <c r="BG53" i="1"/>
  <c r="BM52" i="1"/>
  <c r="BL52" i="1"/>
  <c r="BK52" i="1"/>
  <c r="BJ52" i="1"/>
  <c r="BI52" i="1"/>
  <c r="BH52" i="1"/>
  <c r="BG52" i="1"/>
  <c r="BM51" i="1"/>
  <c r="BL51" i="1"/>
  <c r="BK51" i="1"/>
  <c r="BJ51" i="1"/>
  <c r="BI51" i="1"/>
  <c r="BH51" i="1"/>
  <c r="BG51" i="1"/>
  <c r="BM50" i="1"/>
  <c r="BL50" i="1"/>
  <c r="BK50" i="1"/>
  <c r="BJ50" i="1"/>
  <c r="BI50" i="1"/>
  <c r="BH50" i="1"/>
  <c r="BG50" i="1"/>
  <c r="BM49" i="1"/>
  <c r="BL49" i="1"/>
  <c r="BK49" i="1"/>
  <c r="BJ49" i="1"/>
  <c r="BI49" i="1"/>
  <c r="BH49" i="1"/>
  <c r="BG49" i="1"/>
  <c r="BM48" i="1"/>
  <c r="BL48" i="1"/>
  <c r="BK48" i="1"/>
  <c r="BJ48" i="1"/>
  <c r="BI48" i="1"/>
  <c r="BH48" i="1"/>
  <c r="BG48" i="1"/>
  <c r="BM47" i="1"/>
  <c r="BL47" i="1"/>
  <c r="BK47" i="1"/>
  <c r="BJ47" i="1"/>
  <c r="BI47" i="1"/>
  <c r="BH47" i="1"/>
  <c r="BG47" i="1"/>
  <c r="BM46" i="1"/>
  <c r="BL46" i="1"/>
  <c r="BK46" i="1"/>
  <c r="BJ46" i="1"/>
  <c r="BI46" i="1"/>
  <c r="BH46" i="1"/>
  <c r="BG46" i="1"/>
  <c r="BM45" i="1"/>
  <c r="BL45" i="1"/>
  <c r="BK45" i="1"/>
  <c r="BJ45" i="1"/>
  <c r="BI45" i="1"/>
  <c r="BH45" i="1"/>
  <c r="BG45" i="1"/>
  <c r="BM44" i="1"/>
  <c r="BL44" i="1"/>
  <c r="BK44" i="1"/>
  <c r="BJ44" i="1"/>
  <c r="BI44" i="1"/>
  <c r="BH44" i="1"/>
  <c r="BG44" i="1"/>
  <c r="BM43" i="1"/>
  <c r="BL43" i="1"/>
  <c r="BK43" i="1"/>
  <c r="BJ43" i="1"/>
  <c r="BI43" i="1"/>
  <c r="BH43" i="1"/>
  <c r="BG43" i="1"/>
  <c r="BM42" i="1"/>
  <c r="BL42" i="1"/>
  <c r="BK42" i="1"/>
  <c r="BJ42" i="1"/>
  <c r="BI42" i="1"/>
  <c r="BH42" i="1"/>
  <c r="BG42" i="1"/>
  <c r="BM41" i="1"/>
  <c r="BL41" i="1"/>
  <c r="BK41" i="1"/>
  <c r="BJ41" i="1"/>
  <c r="BI41" i="1"/>
  <c r="BH41" i="1"/>
  <c r="BG41" i="1"/>
  <c r="BM40" i="1"/>
  <c r="BL40" i="1"/>
  <c r="BK40" i="1"/>
  <c r="BJ40" i="1"/>
  <c r="BI40" i="1"/>
  <c r="BH40" i="1"/>
  <c r="BG40" i="1"/>
  <c r="BM39" i="1"/>
  <c r="BL39" i="1"/>
  <c r="BK39" i="1"/>
  <c r="BJ39" i="1"/>
  <c r="BI39" i="1"/>
  <c r="BH39" i="1"/>
  <c r="BG39" i="1"/>
  <c r="BM38" i="1"/>
  <c r="BL38" i="1"/>
  <c r="BK38" i="1"/>
  <c r="BJ38" i="1"/>
  <c r="BI38" i="1"/>
  <c r="BH38" i="1"/>
  <c r="BG38" i="1"/>
  <c r="BM37" i="1"/>
  <c r="BL37" i="1"/>
  <c r="BK37" i="1"/>
  <c r="BJ37" i="1"/>
  <c r="BI37" i="1"/>
  <c r="BH37" i="1"/>
  <c r="BG37" i="1"/>
  <c r="BM36" i="1"/>
  <c r="BL36" i="1"/>
  <c r="BK36" i="1"/>
  <c r="BJ36" i="1"/>
  <c r="BI36" i="1"/>
  <c r="BH36" i="1"/>
  <c r="BG36" i="1"/>
  <c r="BM35" i="1"/>
  <c r="BL35" i="1"/>
  <c r="BK35" i="1"/>
  <c r="BJ35" i="1"/>
  <c r="BI35" i="1"/>
  <c r="BH35" i="1"/>
  <c r="BG35" i="1"/>
  <c r="BM34" i="1"/>
  <c r="BL34" i="1"/>
  <c r="BK34" i="1"/>
  <c r="BJ34" i="1"/>
  <c r="BI34" i="1"/>
  <c r="BH34" i="1"/>
  <c r="BG34" i="1"/>
  <c r="BM33" i="1"/>
  <c r="BL33" i="1"/>
  <c r="BK33" i="1"/>
  <c r="BJ33" i="1"/>
  <c r="BI33" i="1"/>
  <c r="BH33" i="1"/>
  <c r="BG33" i="1"/>
  <c r="BM32" i="1"/>
  <c r="BL32" i="1"/>
  <c r="BK32" i="1"/>
  <c r="BJ32" i="1"/>
  <c r="BI32" i="1"/>
  <c r="BH32" i="1"/>
  <c r="BG32" i="1"/>
  <c r="BM31" i="1"/>
  <c r="BL31" i="1"/>
  <c r="BK31" i="1"/>
  <c r="BJ31" i="1"/>
  <c r="BI31" i="1"/>
  <c r="BH31" i="1"/>
  <c r="BG31" i="1"/>
  <c r="BM30" i="1"/>
  <c r="BL30" i="1"/>
  <c r="BK30" i="1"/>
  <c r="BJ30" i="1"/>
  <c r="BI30" i="1"/>
  <c r="BH30" i="1"/>
  <c r="BG30" i="1"/>
  <c r="BM29" i="1"/>
  <c r="BL29" i="1"/>
  <c r="BK29" i="1"/>
  <c r="BJ29" i="1"/>
  <c r="BI29" i="1"/>
  <c r="BH29" i="1"/>
  <c r="BG29" i="1"/>
  <c r="BM28" i="1"/>
  <c r="BL28" i="1"/>
  <c r="BK28" i="1"/>
  <c r="BJ28" i="1"/>
  <c r="BI28" i="1"/>
  <c r="BH28" i="1"/>
  <c r="BG28" i="1"/>
  <c r="BM27" i="1"/>
  <c r="BL27" i="1"/>
  <c r="BK27" i="1"/>
  <c r="BJ27" i="1"/>
  <c r="BI27" i="1"/>
  <c r="BH27" i="1"/>
  <c r="BG27" i="1"/>
  <c r="BM26" i="1"/>
  <c r="BL26" i="1"/>
  <c r="BK26" i="1"/>
  <c r="BJ26" i="1"/>
  <c r="BI26" i="1"/>
  <c r="BH26" i="1"/>
  <c r="BG26" i="1"/>
  <c r="BM25" i="1"/>
  <c r="BL25" i="1"/>
  <c r="BK25" i="1"/>
  <c r="BJ25" i="1"/>
  <c r="BI25" i="1"/>
  <c r="BH25" i="1"/>
  <c r="BG25" i="1"/>
  <c r="BM24" i="1"/>
  <c r="BL24" i="1"/>
  <c r="BK24" i="1"/>
  <c r="BJ24" i="1"/>
  <c r="BI24" i="1"/>
  <c r="BH24" i="1"/>
  <c r="BG24" i="1"/>
  <c r="BM23" i="1"/>
  <c r="BL23" i="1"/>
  <c r="BK23" i="1"/>
  <c r="BJ23" i="1"/>
  <c r="BI23" i="1"/>
  <c r="BH23" i="1"/>
  <c r="BG23" i="1"/>
  <c r="BM22" i="1"/>
  <c r="BL22" i="1"/>
  <c r="BK22" i="1"/>
  <c r="BJ22" i="1"/>
  <c r="BI22" i="1"/>
  <c r="BH22" i="1"/>
  <c r="BG22" i="1"/>
  <c r="BM21" i="1"/>
  <c r="BL21" i="1"/>
  <c r="BK21" i="1"/>
  <c r="BJ21" i="1"/>
  <c r="BI21" i="1"/>
  <c r="BH21" i="1"/>
  <c r="BG21" i="1"/>
  <c r="BM20" i="1"/>
  <c r="BL20" i="1"/>
  <c r="BK20" i="1"/>
  <c r="BJ20" i="1"/>
  <c r="BI20" i="1"/>
  <c r="BH20" i="1"/>
  <c r="BG20" i="1"/>
  <c r="BM19" i="1"/>
  <c r="BL19" i="1"/>
  <c r="BK19" i="1"/>
  <c r="BJ19" i="1"/>
  <c r="BI19" i="1"/>
  <c r="BH19" i="1"/>
  <c r="BG19" i="1"/>
  <c r="BM18" i="1"/>
  <c r="BL18" i="1"/>
  <c r="BK18" i="1"/>
  <c r="BJ18" i="1"/>
  <c r="BI18" i="1"/>
  <c r="BH18" i="1"/>
  <c r="BG18" i="1"/>
  <c r="BM17" i="1"/>
  <c r="BL17" i="1"/>
  <c r="BK17" i="1"/>
  <c r="BJ17" i="1"/>
  <c r="BI17" i="1"/>
  <c r="BH17" i="1"/>
  <c r="BG17" i="1"/>
  <c r="BM16" i="1"/>
  <c r="BL16" i="1"/>
  <c r="BK16" i="1"/>
  <c r="BJ16" i="1"/>
  <c r="BI16" i="1"/>
  <c r="BH16" i="1"/>
  <c r="BG16" i="1"/>
  <c r="BM15" i="1"/>
  <c r="BL15" i="1"/>
  <c r="BK15" i="1"/>
  <c r="BJ15" i="1"/>
  <c r="BI15" i="1"/>
  <c r="BH15" i="1"/>
  <c r="BG15" i="1"/>
  <c r="BM14" i="1"/>
  <c r="BL14" i="1"/>
  <c r="BK14" i="1"/>
  <c r="BJ14" i="1"/>
  <c r="BI14" i="1"/>
  <c r="BH14" i="1"/>
  <c r="BG14" i="1"/>
  <c r="BM13" i="1"/>
  <c r="BL13" i="1"/>
  <c r="BK13" i="1"/>
  <c r="BJ13" i="1"/>
  <c r="BI13" i="1"/>
  <c r="BH13" i="1"/>
  <c r="BG13" i="1"/>
  <c r="BM12" i="1"/>
  <c r="BL12" i="1"/>
  <c r="BK12" i="1"/>
  <c r="BJ12" i="1"/>
  <c r="BI12" i="1"/>
  <c r="BH12" i="1"/>
  <c r="BG12" i="1"/>
  <c r="BM11" i="1"/>
  <c r="BL11" i="1"/>
  <c r="BK11" i="1"/>
  <c r="BJ11" i="1"/>
  <c r="BI11" i="1"/>
  <c r="BH11" i="1"/>
  <c r="BG11" i="1"/>
  <c r="BM10" i="1"/>
  <c r="BL10" i="1"/>
  <c r="BK10" i="1"/>
  <c r="BJ10" i="1"/>
  <c r="BI10" i="1"/>
  <c r="BH10" i="1"/>
  <c r="BG10" i="1"/>
  <c r="BF83" i="1"/>
  <c r="BF82" i="1"/>
  <c r="BF81" i="1"/>
  <c r="BF80" i="1"/>
  <c r="BF79" i="1"/>
  <c r="BF78" i="1"/>
  <c r="BF77" i="1"/>
  <c r="BF76" i="1"/>
  <c r="BF75" i="1"/>
  <c r="BF74" i="1"/>
  <c r="BF73" i="1"/>
  <c r="BF72" i="1"/>
  <c r="BF71" i="1"/>
  <c r="BF70" i="1"/>
  <c r="BF69" i="1"/>
  <c r="BF68" i="1"/>
  <c r="BF67" i="1"/>
  <c r="BF66" i="1"/>
  <c r="BF65" i="1"/>
  <c r="BF64" i="1"/>
  <c r="BF63" i="1"/>
  <c r="BF62" i="1"/>
  <c r="BF61" i="1"/>
  <c r="BF60" i="1"/>
  <c r="BF59" i="1"/>
  <c r="BF58" i="1"/>
  <c r="BF57" i="1"/>
  <c r="BF56" i="1"/>
  <c r="BF55" i="1"/>
  <c r="BF54" i="1"/>
  <c r="BF53" i="1"/>
  <c r="BF52" i="1"/>
  <c r="BF51" i="1"/>
  <c r="BF50" i="1"/>
  <c r="BF49" i="1"/>
  <c r="BF48" i="1"/>
  <c r="BF47" i="1"/>
  <c r="BF46" i="1"/>
  <c r="BF45" i="1"/>
  <c r="BF44" i="1"/>
  <c r="BF43" i="1"/>
  <c r="BF42" i="1"/>
  <c r="BF41" i="1"/>
  <c r="BF40" i="1"/>
  <c r="BF39" i="1"/>
  <c r="BF38" i="1"/>
  <c r="BF37" i="1"/>
  <c r="BF36" i="1"/>
  <c r="BF35" i="1"/>
  <c r="BF34" i="1"/>
  <c r="BF33" i="1"/>
  <c r="BF32" i="1"/>
  <c r="BF31" i="1"/>
  <c r="BF30" i="1"/>
  <c r="BF29" i="1"/>
  <c r="BF28" i="1"/>
  <c r="BF27" i="1"/>
  <c r="BF26" i="1"/>
  <c r="BF25" i="1"/>
  <c r="BF24" i="1"/>
  <c r="BF23" i="1"/>
  <c r="BF22" i="1"/>
  <c r="BF21" i="1"/>
  <c r="BF20" i="1"/>
  <c r="BF19" i="1"/>
  <c r="BF18" i="1"/>
  <c r="BF17" i="1"/>
  <c r="BF16" i="1"/>
  <c r="BF15" i="1"/>
  <c r="BF14" i="1"/>
  <c r="BF13" i="1"/>
  <c r="BF12" i="1"/>
  <c r="BF11" i="1"/>
  <c r="BF10" i="1"/>
  <c r="BE83" i="1"/>
  <c r="BE82" i="1"/>
  <c r="BE81" i="1"/>
  <c r="BE80" i="1"/>
  <c r="BE79" i="1"/>
  <c r="BE78" i="1"/>
  <c r="BE77" i="1"/>
  <c r="BE76" i="1"/>
  <c r="BE75" i="1"/>
  <c r="BE74" i="1"/>
  <c r="BE73" i="1"/>
  <c r="BE72" i="1"/>
  <c r="BE71" i="1"/>
  <c r="BE70" i="1"/>
  <c r="BE69" i="1"/>
  <c r="BE68" i="1"/>
  <c r="BE67" i="1"/>
  <c r="BE66" i="1"/>
  <c r="BE65" i="1"/>
  <c r="BE64" i="1"/>
  <c r="BE63" i="1"/>
  <c r="BE62" i="1"/>
  <c r="BE61" i="1"/>
  <c r="BE60" i="1"/>
  <c r="BE59" i="1"/>
  <c r="BE58" i="1"/>
  <c r="BE57" i="1"/>
  <c r="BE56" i="1"/>
  <c r="BE55" i="1"/>
  <c r="BE54" i="1"/>
  <c r="BE53" i="1"/>
  <c r="BE52" i="1"/>
  <c r="BE51" i="1"/>
  <c r="BE50" i="1"/>
  <c r="BE49" i="1"/>
  <c r="BE48" i="1"/>
  <c r="BE47" i="1"/>
  <c r="BE46" i="1"/>
  <c r="BE45" i="1"/>
  <c r="BE44" i="1"/>
  <c r="BE43" i="1"/>
  <c r="BE42" i="1"/>
  <c r="BE41" i="1"/>
  <c r="BE40" i="1"/>
  <c r="BE39" i="1"/>
  <c r="BE38" i="1"/>
  <c r="BE37" i="1"/>
  <c r="BE36" i="1"/>
  <c r="BE35" i="1"/>
  <c r="BE34" i="1"/>
  <c r="BE33" i="1"/>
  <c r="BE32" i="1"/>
  <c r="BE31" i="1"/>
  <c r="BE30" i="1"/>
  <c r="BE29" i="1"/>
  <c r="BE28" i="1"/>
  <c r="BE27" i="1"/>
  <c r="BE26" i="1"/>
  <c r="BE25" i="1"/>
  <c r="BE24" i="1"/>
  <c r="BE23" i="1"/>
  <c r="BE22" i="1"/>
  <c r="BE21" i="1"/>
  <c r="BE20" i="1"/>
  <c r="BE19" i="1"/>
  <c r="BE18" i="1"/>
  <c r="BE17" i="1"/>
  <c r="BE16" i="1"/>
  <c r="BE15" i="1"/>
  <c r="BE14" i="1"/>
  <c r="BE13" i="1"/>
  <c r="BE12" i="1"/>
  <c r="BE11" i="1"/>
  <c r="BE10" i="1"/>
  <c r="BD83" i="1"/>
  <c r="BD82" i="1"/>
  <c r="BD81" i="1"/>
  <c r="BD80" i="1"/>
  <c r="BD79" i="1"/>
  <c r="BD78" i="1"/>
  <c r="BD77" i="1"/>
  <c r="BD76" i="1"/>
  <c r="BD75" i="1"/>
  <c r="BD74" i="1"/>
  <c r="BD73" i="1"/>
  <c r="BD72" i="1"/>
  <c r="BD71" i="1"/>
  <c r="BD70" i="1"/>
  <c r="BD69" i="1"/>
  <c r="BD68" i="1"/>
  <c r="BD67" i="1"/>
  <c r="BD66" i="1"/>
  <c r="BD65" i="1"/>
  <c r="BD64" i="1"/>
  <c r="BD63" i="1"/>
  <c r="BD62" i="1"/>
  <c r="BD61" i="1"/>
  <c r="BD60" i="1"/>
  <c r="BD59" i="1"/>
  <c r="BD58" i="1"/>
  <c r="BD57" i="1"/>
  <c r="BD56" i="1"/>
  <c r="BD55" i="1"/>
  <c r="BD54" i="1"/>
  <c r="BD53" i="1"/>
  <c r="BD52" i="1"/>
  <c r="BD51" i="1"/>
  <c r="BD50" i="1"/>
  <c r="BD49" i="1"/>
  <c r="BD48" i="1"/>
  <c r="BD47" i="1"/>
  <c r="BD46" i="1"/>
  <c r="BD45" i="1"/>
  <c r="BD44" i="1"/>
  <c r="BD43" i="1"/>
  <c r="BD42" i="1"/>
  <c r="BD41" i="1"/>
  <c r="BD40" i="1"/>
  <c r="BD39" i="1"/>
  <c r="BD38" i="1"/>
  <c r="BD37" i="1"/>
  <c r="BD36" i="1"/>
  <c r="BD35" i="1"/>
  <c r="BD34" i="1"/>
  <c r="BD33" i="1"/>
  <c r="BD32" i="1"/>
  <c r="BD31" i="1"/>
  <c r="BD30" i="1"/>
  <c r="BD29" i="1"/>
  <c r="BD28" i="1"/>
  <c r="BD27" i="1"/>
  <c r="BD26" i="1"/>
  <c r="BD25" i="1"/>
  <c r="BD24" i="1"/>
  <c r="BD23" i="1"/>
  <c r="BD22" i="1"/>
  <c r="BD21" i="1"/>
  <c r="BD20" i="1"/>
  <c r="BD19" i="1"/>
  <c r="BD18" i="1"/>
  <c r="BD17" i="1"/>
  <c r="BD16" i="1"/>
  <c r="BD15" i="1"/>
  <c r="BD14" i="1"/>
  <c r="BD13" i="1"/>
  <c r="BD12" i="1"/>
  <c r="BD11" i="1"/>
  <c r="BD10" i="1"/>
  <c r="BC83" i="1"/>
  <c r="BC82" i="1"/>
  <c r="BC81" i="1"/>
  <c r="BC80" i="1"/>
  <c r="BC79" i="1"/>
  <c r="BC78" i="1"/>
  <c r="BC77" i="1"/>
  <c r="BC76" i="1"/>
  <c r="BC75" i="1"/>
  <c r="BC74" i="1"/>
  <c r="BC73" i="1"/>
  <c r="BC72" i="1"/>
  <c r="BC71" i="1"/>
  <c r="BC70" i="1"/>
  <c r="BC69" i="1"/>
  <c r="BC68" i="1"/>
  <c r="BC67" i="1"/>
  <c r="BC66" i="1"/>
  <c r="BC65" i="1"/>
  <c r="BC64" i="1"/>
  <c r="BC63" i="1"/>
  <c r="BC62" i="1"/>
  <c r="BC61" i="1"/>
  <c r="BC60" i="1"/>
  <c r="BC59" i="1"/>
  <c r="BC58" i="1"/>
  <c r="BC57" i="1"/>
  <c r="BC56" i="1"/>
  <c r="BC55" i="1"/>
  <c r="BC54" i="1"/>
  <c r="BC53" i="1"/>
  <c r="BC52" i="1"/>
  <c r="BC51" i="1"/>
  <c r="BC50" i="1"/>
  <c r="BC49" i="1"/>
  <c r="BC48" i="1"/>
  <c r="BC47" i="1"/>
  <c r="BC46" i="1"/>
  <c r="BC45" i="1"/>
  <c r="BC44" i="1"/>
  <c r="BC43" i="1"/>
  <c r="BC42" i="1"/>
  <c r="BC41" i="1"/>
  <c r="BC40" i="1"/>
  <c r="BC39" i="1"/>
  <c r="BC38" i="1"/>
  <c r="BC37" i="1"/>
  <c r="BC36" i="1"/>
  <c r="BC35" i="1"/>
  <c r="BC34" i="1"/>
  <c r="BC33" i="1"/>
  <c r="BC32" i="1"/>
  <c r="BC31" i="1"/>
  <c r="BC30" i="1"/>
  <c r="BC29" i="1"/>
  <c r="BC28" i="1"/>
  <c r="BC27" i="1"/>
  <c r="BC26" i="1"/>
  <c r="BC25" i="1"/>
  <c r="BC24" i="1"/>
  <c r="BC23" i="1"/>
  <c r="BC22" i="1"/>
  <c r="BC21" i="1"/>
  <c r="BC20" i="1"/>
  <c r="BC19" i="1"/>
  <c r="BC18" i="1"/>
  <c r="BC17" i="1"/>
  <c r="BC16" i="1"/>
  <c r="BC15" i="1"/>
  <c r="BC14" i="1"/>
  <c r="BC13" i="1"/>
  <c r="BC12" i="1"/>
  <c r="BC11" i="1"/>
  <c r="BC10" i="1"/>
  <c r="BB83" i="1"/>
  <c r="BB82" i="1"/>
  <c r="BB81" i="1"/>
  <c r="BB80" i="1"/>
  <c r="BB79" i="1"/>
  <c r="BB78" i="1"/>
  <c r="BB77" i="1"/>
  <c r="BB76" i="1"/>
  <c r="BB75" i="1"/>
  <c r="BB74" i="1"/>
  <c r="BB73" i="1"/>
  <c r="BB72" i="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A83" i="1"/>
  <c r="BA82" i="1"/>
  <c r="BA81" i="1"/>
  <c r="BA80" i="1"/>
  <c r="BA79" i="1"/>
  <c r="BA78" i="1"/>
  <c r="BA77" i="1"/>
  <c r="BA76" i="1"/>
  <c r="BA75" i="1"/>
  <c r="BA74" i="1"/>
  <c r="BA73" i="1"/>
  <c r="BA72" i="1"/>
  <c r="BA71" i="1"/>
  <c r="BA70" i="1"/>
  <c r="BA69" i="1"/>
  <c r="BA68" i="1"/>
  <c r="BA67" i="1"/>
  <c r="BA66" i="1"/>
  <c r="BA65" i="1"/>
  <c r="BA64" i="1"/>
  <c r="BA63" i="1"/>
  <c r="BA62" i="1"/>
  <c r="BA61" i="1"/>
  <c r="BA60" i="1"/>
  <c r="BA59" i="1"/>
  <c r="BA58" i="1"/>
  <c r="BA57" i="1"/>
  <c r="BA56" i="1"/>
  <c r="BA55" i="1"/>
  <c r="BA54" i="1"/>
  <c r="BA53" i="1"/>
  <c r="BA52" i="1"/>
  <c r="BA51" i="1"/>
  <c r="BA50" i="1"/>
  <c r="BA49" i="1"/>
  <c r="BA48" i="1"/>
  <c r="BA47" i="1"/>
  <c r="BA46" i="1"/>
  <c r="BA45" i="1"/>
  <c r="BA44" i="1"/>
  <c r="BA43" i="1"/>
  <c r="BA42" i="1"/>
  <c r="BA41" i="1"/>
  <c r="BA40" i="1"/>
  <c r="BA39" i="1"/>
  <c r="BA38" i="1"/>
  <c r="BA37" i="1"/>
  <c r="BA36" i="1"/>
  <c r="BA35" i="1"/>
  <c r="BA34" i="1"/>
  <c r="BA33" i="1"/>
  <c r="BA32" i="1"/>
  <c r="BA31" i="1"/>
  <c r="BA30" i="1"/>
  <c r="BA29" i="1"/>
  <c r="BA28" i="1"/>
  <c r="BA27" i="1"/>
  <c r="BA26" i="1"/>
  <c r="BA25" i="1"/>
  <c r="BA24" i="1"/>
  <c r="BA23" i="1"/>
  <c r="BA22" i="1"/>
  <c r="BA21" i="1"/>
  <c r="BA20" i="1"/>
  <c r="BA19" i="1"/>
  <c r="BA18" i="1"/>
  <c r="BA17" i="1"/>
  <c r="BA16" i="1"/>
  <c r="BA15" i="1"/>
  <c r="BA14" i="1"/>
  <c r="BA13" i="1"/>
  <c r="BA12" i="1"/>
  <c r="BA11" i="1"/>
  <c r="BA10"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AZ18" i="1"/>
  <c r="AZ17" i="1"/>
  <c r="AZ16" i="1"/>
  <c r="AZ15" i="1"/>
  <c r="AZ14" i="1"/>
  <c r="AZ13" i="1"/>
  <c r="AZ12" i="1"/>
  <c r="AZ11" i="1"/>
  <c r="AZ10" i="1"/>
  <c r="AY83" i="1"/>
  <c r="AY82" i="1"/>
  <c r="AY81" i="1"/>
  <c r="AY80" i="1"/>
  <c r="AY79" i="1"/>
  <c r="AY78" i="1"/>
  <c r="AY77" i="1"/>
  <c r="AY76" i="1"/>
  <c r="AY75" i="1"/>
  <c r="AY74" i="1"/>
  <c r="AY73" i="1"/>
  <c r="AY72" i="1"/>
  <c r="AY71" i="1"/>
  <c r="AY70" i="1"/>
  <c r="AY69" i="1"/>
  <c r="AY68" i="1"/>
  <c r="AY67" i="1"/>
  <c r="AY66" i="1"/>
  <c r="AY65" i="1"/>
  <c r="AY64" i="1"/>
  <c r="AY63" i="1"/>
  <c r="AY62" i="1"/>
  <c r="AY61" i="1"/>
  <c r="AY60" i="1"/>
  <c r="AY59" i="1"/>
  <c r="AY58" i="1"/>
  <c r="AY57" i="1"/>
  <c r="AY56" i="1"/>
  <c r="AY55" i="1"/>
  <c r="AY54" i="1"/>
  <c r="AY53" i="1"/>
  <c r="AY52" i="1"/>
  <c r="AY51" i="1"/>
  <c r="AY50" i="1"/>
  <c r="AY49" i="1"/>
  <c r="AY48" i="1"/>
  <c r="AY47" i="1"/>
  <c r="AY46" i="1"/>
  <c r="AY45" i="1"/>
  <c r="AY44" i="1"/>
  <c r="AY43" i="1"/>
  <c r="AY42" i="1"/>
  <c r="AY41" i="1"/>
  <c r="AY40" i="1"/>
  <c r="AY39" i="1"/>
  <c r="AY38" i="1"/>
  <c r="AY37" i="1"/>
  <c r="AY36" i="1"/>
  <c r="AY35" i="1"/>
  <c r="AY34" i="1"/>
  <c r="AY33" i="1"/>
  <c r="AY32" i="1"/>
  <c r="AY31" i="1"/>
  <c r="AY30" i="1"/>
  <c r="AY29" i="1"/>
  <c r="AY28" i="1"/>
  <c r="AY27" i="1"/>
  <c r="AY26" i="1"/>
  <c r="AY25" i="1"/>
  <c r="AY24" i="1"/>
  <c r="AY23" i="1"/>
  <c r="AY22" i="1"/>
  <c r="AY21" i="1"/>
  <c r="AY20" i="1"/>
  <c r="AY19" i="1"/>
  <c r="AY18" i="1"/>
  <c r="AY17" i="1"/>
  <c r="AY16" i="1"/>
  <c r="AY15" i="1"/>
  <c r="AY14" i="1"/>
  <c r="AY13" i="1"/>
  <c r="AY12" i="1"/>
  <c r="AY11" i="1"/>
  <c r="AY10"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W83" i="1"/>
  <c r="AW82" i="1"/>
  <c r="AW81" i="1"/>
  <c r="AW80" i="1"/>
  <c r="AW79" i="1"/>
  <c r="AW78" i="1"/>
  <c r="AW77" i="1"/>
  <c r="AW76" i="1"/>
  <c r="AW75" i="1"/>
  <c r="AW74" i="1"/>
  <c r="AW73" i="1"/>
  <c r="AW72" i="1"/>
  <c r="AW71" i="1"/>
  <c r="AW70" i="1"/>
  <c r="AW69" i="1"/>
  <c r="AW68" i="1"/>
  <c r="AW67" i="1"/>
  <c r="AW66" i="1"/>
  <c r="AW65" i="1"/>
  <c r="AW64" i="1"/>
  <c r="AW63" i="1"/>
  <c r="AW62" i="1"/>
  <c r="AW61" i="1"/>
  <c r="AW60" i="1"/>
  <c r="AW59" i="1"/>
  <c r="AW58" i="1"/>
  <c r="AW57" i="1"/>
  <c r="AW56" i="1"/>
  <c r="AW55" i="1"/>
  <c r="AW54" i="1"/>
  <c r="AW53" i="1"/>
  <c r="AW52" i="1"/>
  <c r="AW51" i="1"/>
  <c r="AW50" i="1"/>
  <c r="AW49" i="1"/>
  <c r="AW48" i="1"/>
  <c r="AW47" i="1"/>
  <c r="AW46" i="1"/>
  <c r="AW45" i="1"/>
  <c r="AW44" i="1"/>
  <c r="AW43" i="1"/>
  <c r="AW42" i="1"/>
  <c r="AW41" i="1"/>
  <c r="AW40" i="1"/>
  <c r="AW39" i="1"/>
  <c r="AW38" i="1"/>
  <c r="AW37" i="1"/>
  <c r="AW36" i="1"/>
  <c r="AW35" i="1"/>
  <c r="AW34" i="1"/>
  <c r="AW33" i="1"/>
  <c r="AW32" i="1"/>
  <c r="AW31" i="1"/>
  <c r="AW30" i="1"/>
  <c r="AW29" i="1"/>
  <c r="AW28" i="1"/>
  <c r="AW27" i="1"/>
  <c r="AW26" i="1"/>
  <c r="AW25" i="1"/>
  <c r="AW24" i="1"/>
  <c r="AW23" i="1"/>
  <c r="AW22" i="1"/>
  <c r="AW21" i="1"/>
  <c r="AW20" i="1"/>
  <c r="AW19" i="1"/>
  <c r="AW18" i="1"/>
  <c r="AW17" i="1"/>
  <c r="AW16" i="1"/>
  <c r="AW15" i="1"/>
  <c r="AW14" i="1"/>
  <c r="AW13" i="1"/>
  <c r="AW12" i="1"/>
  <c r="AW11" i="1"/>
  <c r="AW10" i="1"/>
  <c r="AV83" i="1"/>
  <c r="AV82" i="1"/>
  <c r="AV81" i="1"/>
  <c r="AV80" i="1"/>
  <c r="AV79" i="1"/>
  <c r="AV78" i="1"/>
  <c r="AV77" i="1"/>
  <c r="AV76" i="1"/>
  <c r="AV75" i="1"/>
  <c r="AV74" i="1"/>
  <c r="AV73" i="1"/>
  <c r="AV72" i="1"/>
  <c r="AV71" i="1"/>
  <c r="AV70" i="1"/>
  <c r="AV69" i="1"/>
  <c r="AV68" i="1"/>
  <c r="AV67" i="1"/>
  <c r="AV66" i="1"/>
  <c r="AV65" i="1"/>
  <c r="AV64" i="1"/>
  <c r="AV63" i="1"/>
  <c r="AV62" i="1"/>
  <c r="AV61" i="1"/>
  <c r="AV60" i="1"/>
  <c r="AV59" i="1"/>
  <c r="AV58" i="1"/>
  <c r="AV57" i="1"/>
  <c r="AV56" i="1"/>
  <c r="AV55" i="1"/>
  <c r="AV54" i="1"/>
  <c r="AV53" i="1"/>
  <c r="AV52" i="1"/>
  <c r="AV51" i="1"/>
  <c r="AV50" i="1"/>
  <c r="AV49" i="1"/>
  <c r="AV48" i="1"/>
  <c r="AV47" i="1"/>
  <c r="AV46" i="1"/>
  <c r="AV45" i="1"/>
  <c r="AV44" i="1"/>
  <c r="AV43" i="1"/>
  <c r="AV42" i="1"/>
  <c r="AV41" i="1"/>
  <c r="AV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U83" i="1"/>
  <c r="AU82" i="1"/>
  <c r="AU81" i="1"/>
  <c r="AU80" i="1"/>
  <c r="AU79" i="1"/>
  <c r="AU78" i="1"/>
  <c r="AU77" i="1"/>
  <c r="AU76" i="1"/>
  <c r="AU75" i="1"/>
  <c r="AU74" i="1"/>
  <c r="AU73" i="1"/>
  <c r="AU72" i="1"/>
  <c r="AU71" i="1"/>
  <c r="AU70" i="1"/>
  <c r="AU69" i="1"/>
  <c r="AU68" i="1"/>
  <c r="AU67" i="1"/>
  <c r="AU66" i="1"/>
  <c r="AU65" i="1"/>
  <c r="AU64" i="1"/>
  <c r="AU63" i="1"/>
  <c r="AU62" i="1"/>
  <c r="AU61" i="1"/>
  <c r="AU60" i="1"/>
  <c r="AU59" i="1"/>
  <c r="AU58" i="1"/>
  <c r="AU57" i="1"/>
  <c r="AU56" i="1"/>
  <c r="AU55" i="1"/>
  <c r="AU54" i="1"/>
  <c r="AU53" i="1"/>
  <c r="AU52" i="1"/>
  <c r="AU51" i="1"/>
  <c r="AU50" i="1"/>
  <c r="AU49" i="1"/>
  <c r="AU48" i="1"/>
  <c r="AU47" i="1"/>
  <c r="AU46" i="1"/>
  <c r="AU45" i="1"/>
  <c r="AU44" i="1"/>
  <c r="AU43" i="1"/>
  <c r="AU42" i="1"/>
  <c r="AU41" i="1"/>
  <c r="AU40" i="1"/>
  <c r="AU39" i="1"/>
  <c r="AU38" i="1"/>
  <c r="AU37" i="1"/>
  <c r="AU36" i="1"/>
  <c r="AU35" i="1"/>
  <c r="AU34" i="1"/>
  <c r="AU33" i="1"/>
  <c r="AU32" i="1"/>
  <c r="AU31" i="1"/>
  <c r="AU30" i="1"/>
  <c r="AU29" i="1"/>
  <c r="AU28" i="1"/>
  <c r="AU27" i="1"/>
  <c r="AU26" i="1"/>
  <c r="AU25" i="1"/>
  <c r="AU24" i="1"/>
  <c r="AU23" i="1"/>
  <c r="AU22" i="1"/>
  <c r="AU21" i="1"/>
  <c r="AU20" i="1"/>
  <c r="AU19" i="1"/>
  <c r="AU18" i="1"/>
  <c r="AU17" i="1"/>
  <c r="AU16" i="1"/>
  <c r="AU15" i="1"/>
  <c r="AU14" i="1"/>
  <c r="AU13" i="1"/>
  <c r="AU12" i="1"/>
  <c r="AU11" i="1"/>
  <c r="AU10" i="1"/>
  <c r="AT83"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S83" i="1"/>
  <c r="AS82" i="1"/>
  <c r="AS81" i="1"/>
  <c r="AS80" i="1"/>
  <c r="AS79" i="1"/>
  <c r="AS78" i="1"/>
  <c r="AS77" i="1"/>
  <c r="AS76" i="1"/>
  <c r="AS75" i="1"/>
  <c r="AS74" i="1"/>
  <c r="AS73" i="1"/>
  <c r="AS72" i="1"/>
  <c r="AS71" i="1"/>
  <c r="AS70" i="1"/>
  <c r="AS69" i="1"/>
  <c r="AS68" i="1"/>
  <c r="AS67" i="1"/>
  <c r="AS66" i="1"/>
  <c r="AS65" i="1"/>
  <c r="AS64" i="1"/>
  <c r="AS63" i="1"/>
  <c r="AS62" i="1"/>
  <c r="AS61" i="1"/>
  <c r="AS60" i="1"/>
  <c r="AS59" i="1"/>
  <c r="AS58" i="1"/>
  <c r="AS57" i="1"/>
  <c r="AS56" i="1"/>
  <c r="AS55" i="1"/>
  <c r="AS54" i="1"/>
  <c r="AS53" i="1"/>
  <c r="AS52" i="1"/>
  <c r="AS51" i="1"/>
  <c r="AS50" i="1"/>
  <c r="AS49" i="1"/>
  <c r="AS48" i="1"/>
  <c r="AS47" i="1"/>
  <c r="AS46" i="1"/>
  <c r="AS45" i="1"/>
  <c r="AS44" i="1"/>
  <c r="AS43" i="1"/>
  <c r="AS42" i="1"/>
  <c r="AS41" i="1"/>
  <c r="AS40" i="1"/>
  <c r="AS39" i="1"/>
  <c r="AS38" i="1"/>
  <c r="AS37" i="1"/>
  <c r="AS36" i="1"/>
  <c r="AS35" i="1"/>
  <c r="AS34" i="1"/>
  <c r="AS33" i="1"/>
  <c r="AS32" i="1"/>
  <c r="AS31" i="1"/>
  <c r="AS30" i="1"/>
  <c r="AS29" i="1"/>
  <c r="AS28" i="1"/>
  <c r="AS27" i="1"/>
  <c r="AS26" i="1"/>
  <c r="AS25" i="1"/>
  <c r="AS24" i="1"/>
  <c r="AS23" i="1"/>
  <c r="AS22" i="1"/>
  <c r="AS21" i="1"/>
  <c r="AS20" i="1"/>
  <c r="AS19" i="1"/>
  <c r="AS18" i="1"/>
  <c r="AS17" i="1"/>
  <c r="AS16" i="1"/>
  <c r="AS15" i="1"/>
  <c r="AS14" i="1"/>
  <c r="AS13" i="1"/>
  <c r="AS12" i="1"/>
  <c r="AS11" i="1"/>
  <c r="AS10" i="1"/>
  <c r="AR83" i="1"/>
  <c r="AR82" i="1"/>
  <c r="AR81" i="1"/>
  <c r="AR80" i="1"/>
  <c r="AR79" i="1"/>
  <c r="AR78" i="1"/>
  <c r="AR77" i="1"/>
  <c r="AR76" i="1"/>
  <c r="AR75" i="1"/>
  <c r="AR74" i="1"/>
  <c r="AR73" i="1"/>
  <c r="AR72" i="1"/>
  <c r="AR71" i="1"/>
  <c r="AR70" i="1"/>
  <c r="AR69" i="1"/>
  <c r="AR68" i="1"/>
  <c r="AR67" i="1"/>
  <c r="AR66" i="1"/>
  <c r="AR65" i="1"/>
  <c r="AR64" i="1"/>
  <c r="AR63" i="1"/>
  <c r="AR62" i="1"/>
  <c r="AR61" i="1"/>
  <c r="AR60" i="1"/>
  <c r="AR59" i="1"/>
  <c r="AR58" i="1"/>
  <c r="AR57" i="1"/>
  <c r="AR56" i="1"/>
  <c r="AR55" i="1"/>
  <c r="AR54" i="1"/>
  <c r="AR53" i="1"/>
  <c r="AR52" i="1"/>
  <c r="AR51" i="1"/>
  <c r="AR50" i="1"/>
  <c r="AR49" i="1"/>
  <c r="AR48" i="1"/>
  <c r="AR47" i="1"/>
  <c r="AR46" i="1"/>
  <c r="AR45" i="1"/>
  <c r="AR44" i="1"/>
  <c r="AR43" i="1"/>
  <c r="AR42" i="1"/>
  <c r="AR41" i="1"/>
  <c r="AR40" i="1"/>
  <c r="AR39" i="1"/>
  <c r="AR38" i="1"/>
  <c r="AR37" i="1"/>
  <c r="AR36" i="1"/>
  <c r="AR35" i="1"/>
  <c r="AR34" i="1"/>
  <c r="AR33" i="1"/>
  <c r="AR32" i="1"/>
  <c r="AR31" i="1"/>
  <c r="AR30" i="1"/>
  <c r="AR29" i="1"/>
  <c r="AR28" i="1"/>
  <c r="AR27" i="1"/>
  <c r="AR26" i="1"/>
  <c r="AR25" i="1"/>
  <c r="AR24" i="1"/>
  <c r="AR23" i="1"/>
  <c r="AR22" i="1"/>
  <c r="AR21" i="1"/>
  <c r="AR20" i="1"/>
  <c r="AR19" i="1"/>
  <c r="AR18" i="1"/>
  <c r="AR17" i="1"/>
  <c r="AR16" i="1"/>
  <c r="AR15" i="1"/>
  <c r="AR14" i="1"/>
  <c r="AR13" i="1"/>
  <c r="AR12" i="1"/>
  <c r="AR11" i="1"/>
  <c r="AR10" i="1"/>
  <c r="AQ83" i="1"/>
  <c r="AQ82" i="1"/>
  <c r="AQ81" i="1"/>
  <c r="AQ80" i="1"/>
  <c r="AQ79" i="1"/>
  <c r="AQ78" i="1"/>
  <c r="AQ77" i="1"/>
  <c r="AQ76" i="1"/>
  <c r="AQ75" i="1"/>
  <c r="AQ74" i="1"/>
  <c r="AQ73" i="1"/>
  <c r="AQ72" i="1"/>
  <c r="AQ71" i="1"/>
  <c r="AQ70" i="1"/>
  <c r="AQ69" i="1"/>
  <c r="AQ68" i="1"/>
  <c r="AQ67" i="1"/>
  <c r="AQ66" i="1"/>
  <c r="AQ65" i="1"/>
  <c r="AQ64" i="1"/>
  <c r="AQ63" i="1"/>
  <c r="AQ62" i="1"/>
  <c r="AQ61" i="1"/>
  <c r="AQ60" i="1"/>
  <c r="AQ59" i="1"/>
  <c r="AQ58" i="1"/>
  <c r="AQ57" i="1"/>
  <c r="AQ56" i="1"/>
  <c r="AQ55" i="1"/>
  <c r="AQ54" i="1"/>
  <c r="AQ53" i="1"/>
  <c r="AQ52" i="1"/>
  <c r="AQ51" i="1"/>
  <c r="AQ50" i="1"/>
  <c r="AQ49" i="1"/>
  <c r="AQ48" i="1"/>
  <c r="AQ47" i="1"/>
  <c r="AQ46" i="1"/>
  <c r="AQ45" i="1"/>
  <c r="AQ44" i="1"/>
  <c r="AQ43" i="1"/>
  <c r="AQ42" i="1"/>
  <c r="AQ41" i="1"/>
  <c r="AQ40" i="1"/>
  <c r="AQ39" i="1"/>
  <c r="AQ38" i="1"/>
  <c r="AQ37" i="1"/>
  <c r="AQ36" i="1"/>
  <c r="AQ35" i="1"/>
  <c r="AQ34" i="1"/>
  <c r="AQ33" i="1"/>
  <c r="AQ32" i="1"/>
  <c r="AQ31" i="1"/>
  <c r="AQ30" i="1"/>
  <c r="AQ29" i="1"/>
  <c r="AQ28" i="1"/>
  <c r="AQ27" i="1"/>
  <c r="AQ26" i="1"/>
  <c r="AQ25" i="1"/>
  <c r="AQ24" i="1"/>
  <c r="AQ23" i="1"/>
  <c r="AQ22" i="1"/>
  <c r="AQ21" i="1"/>
  <c r="AQ20" i="1"/>
  <c r="AQ19" i="1"/>
  <c r="AQ18" i="1"/>
  <c r="AQ17" i="1"/>
  <c r="AQ16" i="1"/>
  <c r="AQ15" i="1"/>
  <c r="AQ14" i="1"/>
  <c r="AQ13" i="1"/>
  <c r="AQ12" i="1"/>
  <c r="AQ11" i="1"/>
  <c r="AQ10" i="1"/>
  <c r="AP83" i="1"/>
  <c r="AP82" i="1"/>
  <c r="AP81" i="1"/>
  <c r="AP80" i="1"/>
  <c r="AP79" i="1"/>
  <c r="AP78" i="1"/>
  <c r="AP77" i="1"/>
  <c r="AP76" i="1"/>
  <c r="AP75" i="1"/>
  <c r="AP74" i="1"/>
  <c r="AP73" i="1"/>
  <c r="AP72"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O83" i="1"/>
  <c r="AO82" i="1"/>
  <c r="AO81" i="1"/>
  <c r="AO80" i="1"/>
  <c r="AO79" i="1"/>
  <c r="AO78" i="1"/>
  <c r="AO77" i="1"/>
  <c r="AO76" i="1"/>
  <c r="AO75" i="1"/>
  <c r="AO74" i="1"/>
  <c r="AO73" i="1"/>
  <c r="AO72" i="1"/>
  <c r="AO71" i="1"/>
  <c r="AO70" i="1"/>
  <c r="AO69" i="1"/>
  <c r="AO68" i="1"/>
  <c r="AO67" i="1"/>
  <c r="AO66" i="1"/>
  <c r="AO65" i="1"/>
  <c r="AO64" i="1"/>
  <c r="AO63" i="1"/>
  <c r="AO62" i="1"/>
  <c r="AO61" i="1"/>
  <c r="AO60" i="1"/>
  <c r="AO59" i="1"/>
  <c r="AO58" i="1"/>
  <c r="AO57" i="1"/>
  <c r="AO56" i="1"/>
  <c r="AO55" i="1"/>
  <c r="AO54" i="1"/>
  <c r="AO53" i="1"/>
  <c r="AO52" i="1"/>
  <c r="AO51" i="1"/>
  <c r="AO50" i="1"/>
  <c r="AO49" i="1"/>
  <c r="AO48" i="1"/>
  <c r="AO47" i="1"/>
  <c r="AO46" i="1"/>
  <c r="AO45" i="1"/>
  <c r="AO44" i="1"/>
  <c r="AO43" i="1"/>
  <c r="AO42" i="1"/>
  <c r="AO41" i="1"/>
  <c r="AO40" i="1"/>
  <c r="AO39" i="1"/>
  <c r="AO38" i="1"/>
  <c r="AO37" i="1"/>
  <c r="AO36" i="1"/>
  <c r="AO35" i="1"/>
  <c r="AO34" i="1"/>
  <c r="AO33" i="1"/>
  <c r="AO32" i="1"/>
  <c r="AO31" i="1"/>
  <c r="AO30" i="1"/>
  <c r="AO29" i="1"/>
  <c r="AO28" i="1"/>
  <c r="AO27" i="1"/>
  <c r="AO26" i="1"/>
  <c r="AO25" i="1"/>
  <c r="AO24" i="1"/>
  <c r="AO23" i="1"/>
  <c r="AO22" i="1"/>
  <c r="AO21" i="1"/>
  <c r="AO20" i="1"/>
  <c r="AO19" i="1"/>
  <c r="AO18" i="1"/>
  <c r="AO17" i="1"/>
  <c r="AO16" i="1"/>
  <c r="AO15" i="1"/>
  <c r="AO14" i="1"/>
  <c r="AO13" i="1"/>
  <c r="AO12" i="1"/>
  <c r="AO11" i="1"/>
  <c r="AO10" i="1"/>
  <c r="AN83" i="1"/>
  <c r="AN82" i="1"/>
  <c r="AN81" i="1"/>
  <c r="AN80" i="1"/>
  <c r="AN79" i="1"/>
  <c r="AN78" i="1"/>
  <c r="AN77" i="1"/>
  <c r="AN76" i="1"/>
  <c r="AN75" i="1"/>
  <c r="AN74" i="1"/>
  <c r="AN73" i="1"/>
  <c r="AN72" i="1"/>
  <c r="AN71" i="1"/>
  <c r="AN70" i="1"/>
  <c r="AN69" i="1"/>
  <c r="AN68" i="1"/>
  <c r="AN67" i="1"/>
  <c r="AN66" i="1"/>
  <c r="AN65" i="1"/>
  <c r="AN64" i="1"/>
  <c r="AN63" i="1"/>
  <c r="AN62" i="1"/>
  <c r="AN61" i="1"/>
  <c r="AN60" i="1"/>
  <c r="AN59" i="1"/>
  <c r="AN58" i="1"/>
  <c r="AN57" i="1"/>
  <c r="AN56" i="1"/>
  <c r="AN55" i="1"/>
  <c r="AN54" i="1"/>
  <c r="AN53" i="1"/>
  <c r="AN52" i="1"/>
  <c r="AN51" i="1"/>
  <c r="AN50" i="1"/>
  <c r="AN49" i="1"/>
  <c r="AN48" i="1"/>
  <c r="AN47" i="1"/>
  <c r="AN46" i="1"/>
  <c r="AN45" i="1"/>
  <c r="AN44" i="1"/>
  <c r="AN43" i="1"/>
  <c r="AN42" i="1"/>
  <c r="AN41" i="1"/>
  <c r="AN40" i="1"/>
  <c r="AN39" i="1"/>
  <c r="AN38" i="1"/>
  <c r="AN37" i="1"/>
  <c r="AN36" i="1"/>
  <c r="AN35" i="1"/>
  <c r="AN34" i="1"/>
  <c r="AN33" i="1"/>
  <c r="AN32" i="1"/>
  <c r="AN31" i="1"/>
  <c r="AN30" i="1"/>
  <c r="AN29" i="1"/>
  <c r="AN28" i="1"/>
  <c r="AN27" i="1"/>
  <c r="AN26" i="1"/>
  <c r="AN25" i="1"/>
  <c r="AN24" i="1"/>
  <c r="AN23" i="1"/>
  <c r="AN22" i="1"/>
  <c r="AN21" i="1"/>
  <c r="AN20" i="1"/>
  <c r="AN19" i="1"/>
  <c r="AN18" i="1"/>
  <c r="AN17" i="1"/>
  <c r="AN16" i="1"/>
  <c r="AN15" i="1"/>
  <c r="AN14" i="1"/>
  <c r="AN13" i="1"/>
  <c r="AN12" i="1"/>
  <c r="AN11" i="1"/>
  <c r="AN10" i="1"/>
  <c r="AM83" i="1"/>
  <c r="AM82" i="1"/>
  <c r="AM81" i="1"/>
  <c r="AM80" i="1"/>
  <c r="AM79" i="1"/>
  <c r="AM78" i="1"/>
  <c r="AM77"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9" i="1"/>
  <c r="AM48" i="1"/>
  <c r="AM47" i="1"/>
  <c r="AM46" i="1"/>
  <c r="AM45" i="1"/>
  <c r="AM44" i="1"/>
  <c r="AM43" i="1"/>
  <c r="AM42" i="1"/>
  <c r="AM41"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L83" i="1"/>
  <c r="AL82" i="1"/>
  <c r="AL81" i="1"/>
  <c r="AL80" i="1"/>
  <c r="AL79" i="1"/>
  <c r="AL78" i="1"/>
  <c r="AL77" i="1"/>
  <c r="AL76" i="1"/>
  <c r="AL75" i="1"/>
  <c r="AL74" i="1"/>
  <c r="AL73"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G83" i="1"/>
  <c r="AG82" i="1"/>
  <c r="AG81" i="1"/>
  <c r="AG80" i="1"/>
  <c r="AG79" i="1"/>
  <c r="AG78" i="1"/>
  <c r="AG77" i="1"/>
  <c r="AG76" i="1"/>
  <c r="AG75" i="1"/>
  <c r="AG74" i="1"/>
  <c r="AG73" i="1"/>
  <c r="AG72" i="1"/>
  <c r="AG71" i="1"/>
  <c r="AG70" i="1"/>
  <c r="AG69" i="1"/>
  <c r="AG68" i="1"/>
  <c r="AG67" i="1"/>
  <c r="AG66" i="1"/>
  <c r="AG65" i="1"/>
  <c r="AG64" i="1"/>
  <c r="AG63" i="1"/>
  <c r="AG62" i="1"/>
  <c r="AG61" i="1"/>
  <c r="AG60" i="1"/>
  <c r="AG59" i="1"/>
  <c r="AG58" i="1"/>
  <c r="AG57" i="1"/>
  <c r="AG56" i="1"/>
  <c r="AG55" i="1"/>
  <c r="AG54" i="1"/>
  <c r="AG53" i="1"/>
  <c r="AG52" i="1"/>
  <c r="AG51" i="1"/>
  <c r="AG50" i="1"/>
  <c r="AG49" i="1"/>
  <c r="AG48" i="1"/>
  <c r="AG47"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Q33" i="1"/>
  <c r="P33" i="1"/>
  <c r="O33" i="1"/>
  <c r="N33" i="1"/>
  <c r="M33" i="1"/>
  <c r="L33" i="1"/>
  <c r="K33" i="1"/>
  <c r="Q32" i="1"/>
  <c r="P32" i="1"/>
  <c r="O32" i="1"/>
  <c r="N32" i="1"/>
  <c r="M32" i="1"/>
  <c r="L32" i="1"/>
  <c r="K32" i="1"/>
  <c r="Q31" i="1"/>
  <c r="P31" i="1"/>
  <c r="O31" i="1"/>
  <c r="N31" i="1"/>
  <c r="M31" i="1"/>
  <c r="L31" i="1"/>
  <c r="K31" i="1"/>
  <c r="Q30" i="1"/>
  <c r="P30" i="1"/>
  <c r="O30" i="1"/>
  <c r="N30" i="1"/>
  <c r="M30" i="1"/>
  <c r="L30" i="1"/>
  <c r="K30" i="1"/>
  <c r="Q29" i="1"/>
  <c r="P29" i="1"/>
  <c r="O29" i="1"/>
  <c r="N29" i="1"/>
  <c r="M29" i="1"/>
  <c r="L29" i="1"/>
  <c r="K29" i="1"/>
  <c r="Q28" i="1"/>
  <c r="P28" i="1"/>
  <c r="O28" i="1"/>
  <c r="N28" i="1"/>
  <c r="M28" i="1"/>
  <c r="L28" i="1"/>
  <c r="K28" i="1"/>
  <c r="Q27" i="1"/>
  <c r="P27" i="1"/>
  <c r="O27" i="1"/>
  <c r="N27" i="1"/>
  <c r="M27" i="1"/>
  <c r="L27" i="1"/>
  <c r="K27" i="1"/>
  <c r="Q26" i="1"/>
  <c r="P26" i="1"/>
  <c r="O26" i="1"/>
  <c r="N26" i="1"/>
  <c r="M26" i="1"/>
  <c r="L26" i="1"/>
  <c r="K26" i="1"/>
  <c r="Q25" i="1"/>
  <c r="P25" i="1"/>
  <c r="O25" i="1"/>
  <c r="N25" i="1"/>
  <c r="M25" i="1"/>
  <c r="L25" i="1"/>
  <c r="K25" i="1"/>
  <c r="Q24" i="1"/>
  <c r="P24" i="1"/>
  <c r="O24" i="1"/>
  <c r="N24" i="1"/>
  <c r="M24" i="1"/>
  <c r="L24" i="1"/>
  <c r="K24" i="1"/>
  <c r="Q23" i="1"/>
  <c r="P23" i="1"/>
  <c r="O23" i="1"/>
  <c r="N23" i="1"/>
  <c r="M23" i="1"/>
  <c r="L23" i="1"/>
  <c r="K23" i="1"/>
  <c r="Q22" i="1"/>
  <c r="P22" i="1"/>
  <c r="O22" i="1"/>
  <c r="N22" i="1"/>
  <c r="M22" i="1"/>
  <c r="L22" i="1"/>
  <c r="K22" i="1"/>
  <c r="Q21" i="1"/>
  <c r="P21" i="1"/>
  <c r="O21" i="1"/>
  <c r="N21" i="1"/>
  <c r="M21" i="1"/>
  <c r="L21" i="1"/>
  <c r="K21" i="1"/>
  <c r="Q20" i="1"/>
  <c r="P20" i="1"/>
  <c r="O20" i="1"/>
  <c r="N20" i="1"/>
  <c r="M20" i="1"/>
  <c r="L20" i="1"/>
  <c r="K20" i="1"/>
  <c r="Q19" i="1"/>
  <c r="P19" i="1"/>
  <c r="O19" i="1"/>
  <c r="N19" i="1"/>
  <c r="M19" i="1"/>
  <c r="L19" i="1"/>
  <c r="K19" i="1"/>
  <c r="Q18" i="1"/>
  <c r="P18" i="1"/>
  <c r="O18" i="1"/>
  <c r="N18" i="1"/>
  <c r="M18" i="1"/>
  <c r="L18" i="1"/>
  <c r="K18" i="1"/>
  <c r="Q17" i="1"/>
  <c r="P17" i="1"/>
  <c r="O17" i="1"/>
  <c r="N17" i="1"/>
  <c r="M17" i="1"/>
  <c r="L17" i="1"/>
  <c r="K17" i="1"/>
  <c r="Q16" i="1"/>
  <c r="P16" i="1"/>
  <c r="O16" i="1"/>
  <c r="N16" i="1"/>
  <c r="M16" i="1"/>
  <c r="L16" i="1"/>
  <c r="K16" i="1"/>
  <c r="Q15" i="1"/>
  <c r="P15" i="1"/>
  <c r="O15" i="1"/>
  <c r="N15" i="1"/>
  <c r="M15" i="1"/>
  <c r="L15" i="1"/>
  <c r="K15" i="1"/>
  <c r="Q14" i="1"/>
  <c r="P14" i="1"/>
  <c r="O14" i="1"/>
  <c r="N14" i="1"/>
  <c r="M14" i="1"/>
  <c r="L14" i="1"/>
  <c r="K14" i="1"/>
  <c r="Q13" i="1"/>
  <c r="P13" i="1"/>
  <c r="O13" i="1"/>
  <c r="N13" i="1"/>
  <c r="M13" i="1"/>
  <c r="L13" i="1"/>
  <c r="K13" i="1"/>
  <c r="Q12" i="1"/>
  <c r="P12" i="1"/>
  <c r="O12" i="1"/>
  <c r="N12" i="1"/>
  <c r="M12" i="1"/>
  <c r="L12" i="1"/>
  <c r="K12" i="1"/>
  <c r="Q11" i="1"/>
  <c r="P11" i="1"/>
  <c r="O11" i="1"/>
  <c r="N11" i="1"/>
  <c r="M11" i="1"/>
  <c r="L11" i="1"/>
  <c r="K11" i="1"/>
  <c r="Q10" i="1"/>
  <c r="P10" i="1"/>
  <c r="O10" i="1"/>
  <c r="N10" i="1"/>
  <c r="M10" i="1"/>
  <c r="L10" i="1"/>
  <c r="K10" i="1"/>
  <c r="Q34" i="1"/>
  <c r="Q35" i="1"/>
  <c r="Q36" i="1"/>
  <c r="Q37" i="1"/>
  <c r="Q38" i="1"/>
  <c r="Q39" i="1"/>
  <c r="Q40" i="1"/>
  <c r="Q41" i="1"/>
  <c r="Q42" i="1"/>
  <c r="Q43" i="1"/>
  <c r="F7" i="1"/>
  <c r="K34" i="1" l="1"/>
  <c r="L34" i="1"/>
  <c r="M34" i="1"/>
  <c r="N34" i="1"/>
  <c r="O34" i="1"/>
  <c r="P34" i="1"/>
  <c r="K35" i="1"/>
  <c r="L35" i="1"/>
  <c r="M35" i="1"/>
  <c r="N35" i="1"/>
  <c r="O35" i="1"/>
  <c r="P35" i="1"/>
  <c r="K36" i="1"/>
  <c r="L36" i="1"/>
  <c r="M36" i="1"/>
  <c r="N36" i="1"/>
  <c r="O36" i="1"/>
  <c r="P36" i="1"/>
  <c r="K37" i="1"/>
  <c r="L37" i="1"/>
  <c r="M37" i="1"/>
  <c r="N37" i="1"/>
  <c r="O37" i="1"/>
  <c r="P37" i="1"/>
  <c r="K38" i="1"/>
  <c r="L38" i="1"/>
  <c r="M38" i="1"/>
  <c r="N38" i="1"/>
  <c r="O38" i="1"/>
  <c r="P38" i="1"/>
  <c r="K39" i="1"/>
  <c r="L39" i="1"/>
  <c r="M39" i="1"/>
  <c r="N39" i="1"/>
  <c r="O39" i="1"/>
  <c r="P39" i="1"/>
  <c r="K40" i="1"/>
  <c r="L40" i="1"/>
  <c r="M40" i="1"/>
  <c r="N40" i="1"/>
  <c r="O40" i="1"/>
  <c r="P40" i="1"/>
  <c r="K41" i="1"/>
  <c r="L41" i="1"/>
  <c r="M41" i="1"/>
  <c r="N41" i="1"/>
  <c r="O41" i="1"/>
  <c r="P41" i="1"/>
  <c r="K42" i="1"/>
  <c r="L42" i="1"/>
  <c r="M42" i="1"/>
  <c r="N42" i="1"/>
  <c r="O42" i="1"/>
  <c r="P42" i="1"/>
  <c r="K43" i="1"/>
  <c r="L43" i="1"/>
  <c r="M43" i="1"/>
  <c r="N43" i="1"/>
  <c r="O43" i="1"/>
  <c r="P43" i="1"/>
  <c r="K44" i="1"/>
  <c r="L44" i="1"/>
  <c r="M44" i="1"/>
  <c r="N44" i="1"/>
  <c r="O44" i="1"/>
  <c r="P44" i="1"/>
  <c r="Q44" i="1"/>
  <c r="K45" i="1"/>
  <c r="L45" i="1"/>
  <c r="M45" i="1"/>
  <c r="N45" i="1"/>
  <c r="O45" i="1"/>
  <c r="P45" i="1"/>
  <c r="Q45" i="1"/>
  <c r="K46" i="1"/>
  <c r="L46" i="1"/>
  <c r="M46" i="1"/>
  <c r="N46" i="1"/>
  <c r="O46" i="1"/>
  <c r="P46" i="1"/>
  <c r="Q46" i="1"/>
  <c r="K47" i="1"/>
  <c r="L47" i="1"/>
  <c r="M47" i="1"/>
  <c r="N47" i="1"/>
  <c r="O47" i="1"/>
  <c r="P47" i="1"/>
  <c r="Q47" i="1"/>
  <c r="K48" i="1"/>
  <c r="L48" i="1"/>
  <c r="M48" i="1"/>
  <c r="N48" i="1"/>
  <c r="O48" i="1"/>
  <c r="P48" i="1"/>
  <c r="Q48" i="1"/>
  <c r="K49" i="1"/>
  <c r="L49" i="1"/>
  <c r="M49" i="1"/>
  <c r="N49" i="1"/>
  <c r="O49" i="1"/>
  <c r="P49" i="1"/>
  <c r="Q49" i="1"/>
  <c r="K50" i="1"/>
  <c r="L50" i="1"/>
  <c r="M50" i="1"/>
  <c r="N50" i="1"/>
  <c r="O50" i="1"/>
  <c r="P50" i="1"/>
  <c r="Q50" i="1"/>
  <c r="K51" i="1"/>
  <c r="L51" i="1"/>
  <c r="M51" i="1"/>
  <c r="N51" i="1"/>
  <c r="O51" i="1"/>
  <c r="P51" i="1"/>
  <c r="Q51" i="1"/>
  <c r="K52" i="1"/>
  <c r="L52" i="1"/>
  <c r="M52" i="1"/>
  <c r="N52" i="1"/>
  <c r="O52" i="1"/>
  <c r="P52" i="1"/>
  <c r="Q52" i="1"/>
  <c r="K53" i="1"/>
  <c r="L53" i="1"/>
  <c r="M53" i="1"/>
  <c r="N53" i="1"/>
  <c r="O53" i="1"/>
  <c r="P53" i="1"/>
  <c r="Q53" i="1"/>
  <c r="K54" i="1"/>
  <c r="L54" i="1"/>
  <c r="M54" i="1"/>
  <c r="N54" i="1"/>
  <c r="O54" i="1"/>
  <c r="P54" i="1"/>
  <c r="Q54" i="1"/>
  <c r="K55" i="1"/>
  <c r="L55" i="1"/>
  <c r="M55" i="1"/>
  <c r="N55" i="1"/>
  <c r="O55" i="1"/>
  <c r="P55" i="1"/>
  <c r="Q55" i="1"/>
  <c r="K56" i="1"/>
  <c r="L56" i="1"/>
  <c r="M56" i="1"/>
  <c r="N56" i="1"/>
  <c r="O56" i="1"/>
  <c r="P56" i="1"/>
  <c r="Q56" i="1"/>
  <c r="K57" i="1"/>
  <c r="L57" i="1"/>
  <c r="M57" i="1"/>
  <c r="N57" i="1"/>
  <c r="O57" i="1"/>
  <c r="P57" i="1"/>
  <c r="Q57" i="1"/>
  <c r="K58" i="1"/>
  <c r="L58" i="1"/>
  <c r="M58" i="1"/>
  <c r="N58" i="1"/>
  <c r="O58" i="1"/>
  <c r="P58" i="1"/>
  <c r="Q58" i="1"/>
  <c r="K59" i="1"/>
  <c r="L59" i="1"/>
  <c r="M59" i="1"/>
  <c r="N59" i="1"/>
  <c r="O59" i="1"/>
  <c r="P59" i="1"/>
  <c r="Q59" i="1"/>
  <c r="K60" i="1"/>
  <c r="L60" i="1"/>
  <c r="M60" i="1"/>
  <c r="N60" i="1"/>
  <c r="O60" i="1"/>
  <c r="P60" i="1"/>
  <c r="Q60" i="1"/>
  <c r="K61" i="1"/>
  <c r="L61" i="1"/>
  <c r="M61" i="1"/>
  <c r="N61" i="1"/>
  <c r="O61" i="1"/>
  <c r="P61" i="1"/>
  <c r="Q61" i="1"/>
  <c r="K62" i="1"/>
  <c r="L62" i="1"/>
  <c r="M62" i="1"/>
  <c r="N62" i="1"/>
  <c r="O62" i="1"/>
  <c r="P62" i="1"/>
  <c r="Q62" i="1"/>
  <c r="K63" i="1"/>
  <c r="L63" i="1"/>
  <c r="M63" i="1"/>
  <c r="N63" i="1"/>
  <c r="O63" i="1"/>
  <c r="P63" i="1"/>
  <c r="Q63" i="1"/>
  <c r="K64" i="1"/>
  <c r="L64" i="1"/>
  <c r="M64" i="1"/>
  <c r="N64" i="1"/>
  <c r="O64" i="1"/>
  <c r="P64" i="1"/>
  <c r="Q64" i="1"/>
  <c r="K65" i="1"/>
  <c r="L65" i="1"/>
  <c r="M65" i="1"/>
  <c r="N65" i="1"/>
  <c r="O65" i="1"/>
  <c r="P65" i="1"/>
  <c r="Q65" i="1"/>
  <c r="K66" i="1"/>
  <c r="L66" i="1"/>
  <c r="M66" i="1"/>
  <c r="N66" i="1"/>
  <c r="O66" i="1"/>
  <c r="P66" i="1"/>
  <c r="Q66" i="1"/>
  <c r="K67" i="1"/>
  <c r="L67" i="1"/>
  <c r="M67" i="1"/>
  <c r="N67" i="1"/>
  <c r="O67" i="1"/>
  <c r="P67" i="1"/>
  <c r="Q67" i="1"/>
  <c r="K68" i="1"/>
  <c r="L68" i="1"/>
  <c r="M68" i="1"/>
  <c r="N68" i="1"/>
  <c r="O68" i="1"/>
  <c r="P68" i="1"/>
  <c r="Q68" i="1"/>
  <c r="K69" i="1"/>
  <c r="L69" i="1"/>
  <c r="M69" i="1"/>
  <c r="N69" i="1"/>
  <c r="O69" i="1"/>
  <c r="P69" i="1"/>
  <c r="Q69" i="1"/>
  <c r="K70" i="1"/>
  <c r="L70" i="1"/>
  <c r="M70" i="1"/>
  <c r="N70" i="1"/>
  <c r="O70" i="1"/>
  <c r="P70" i="1"/>
  <c r="Q70" i="1"/>
  <c r="K71" i="1"/>
  <c r="L71" i="1"/>
  <c r="M71" i="1"/>
  <c r="N71" i="1"/>
  <c r="O71" i="1"/>
  <c r="P71" i="1"/>
  <c r="Q71" i="1"/>
  <c r="K72" i="1"/>
  <c r="L72" i="1"/>
  <c r="M72" i="1"/>
  <c r="N72" i="1"/>
  <c r="O72" i="1"/>
  <c r="P72" i="1"/>
  <c r="Q72" i="1"/>
  <c r="K73" i="1"/>
  <c r="L73" i="1"/>
  <c r="M73" i="1"/>
  <c r="N73" i="1"/>
  <c r="O73" i="1"/>
  <c r="P73" i="1"/>
  <c r="Q73" i="1"/>
  <c r="K74" i="1"/>
  <c r="L74" i="1"/>
  <c r="M74" i="1"/>
  <c r="N74" i="1"/>
  <c r="O74" i="1"/>
  <c r="P74" i="1"/>
  <c r="Q74" i="1"/>
  <c r="K75" i="1"/>
  <c r="L75" i="1"/>
  <c r="M75" i="1"/>
  <c r="N75" i="1"/>
  <c r="O75" i="1"/>
  <c r="P75" i="1"/>
  <c r="Q75" i="1"/>
  <c r="K76" i="1"/>
  <c r="L76" i="1"/>
  <c r="M76" i="1"/>
  <c r="N76" i="1"/>
  <c r="O76" i="1"/>
  <c r="P76" i="1"/>
  <c r="Q76" i="1"/>
  <c r="K77" i="1"/>
  <c r="L77" i="1"/>
  <c r="M77" i="1"/>
  <c r="N77" i="1"/>
  <c r="O77" i="1"/>
  <c r="P77" i="1"/>
  <c r="Q77" i="1"/>
  <c r="K78" i="1"/>
  <c r="L78" i="1"/>
  <c r="M78" i="1"/>
  <c r="N78" i="1"/>
  <c r="O78" i="1"/>
  <c r="P78" i="1"/>
  <c r="Q78" i="1"/>
  <c r="K79" i="1"/>
  <c r="L79" i="1"/>
  <c r="M79" i="1"/>
  <c r="N79" i="1"/>
  <c r="O79" i="1"/>
  <c r="P79" i="1"/>
  <c r="Q79" i="1"/>
  <c r="K80" i="1"/>
  <c r="L80" i="1"/>
  <c r="M80" i="1"/>
  <c r="N80" i="1"/>
  <c r="O80" i="1"/>
  <c r="P80" i="1"/>
  <c r="Q80" i="1"/>
  <c r="K81" i="1"/>
  <c r="L81" i="1"/>
  <c r="M81" i="1"/>
  <c r="N81" i="1"/>
  <c r="O81" i="1"/>
  <c r="P81" i="1"/>
  <c r="Q81" i="1"/>
  <c r="K82" i="1"/>
  <c r="L82" i="1"/>
  <c r="M82" i="1"/>
  <c r="N82" i="1"/>
  <c r="O82" i="1"/>
  <c r="P82" i="1"/>
  <c r="Q82" i="1"/>
  <c r="K83" i="1"/>
  <c r="L83" i="1"/>
  <c r="M83" i="1"/>
  <c r="N83" i="1"/>
  <c r="O83" i="1"/>
  <c r="P83" i="1"/>
  <c r="Q83" i="1"/>
  <c r="K5" i="1" l="1"/>
  <c r="K9" i="1" l="1"/>
  <c r="G4" i="2" l="1"/>
  <c r="G3" i="2"/>
  <c r="G2" i="2"/>
</calcChain>
</file>

<file path=xl/sharedStrings.xml><?xml version="1.0" encoding="utf-8"?>
<sst xmlns="http://schemas.openxmlformats.org/spreadsheetml/2006/main" count="73" uniqueCount="55">
  <si>
    <t>Project Name</t>
  </si>
  <si>
    <t>Created By</t>
  </si>
  <si>
    <t>Filename</t>
  </si>
  <si>
    <t>Created Date</t>
  </si>
  <si>
    <t>Remarks</t>
  </si>
  <si>
    <t>This WBS incorporates the provided task breakdown and assigns tasks to team members based on complexity and skillset, aiming for a balanced workload. Jannatil Anwar Bin Jaharuddin, as the senior developer, is primarily assigned the hard tasks. The schedule aims to fully utilize the available time. The top three skills and experience with different platforms were considered when assigning tasks related to API integration, Data Validation/Extraction, and UI development.  The task durations are estimates and may be adjusted during project execution. While every effort was made to allocate tasks daily, minor adjustments might be necessary during the project. This version incorporates overlap between some team member's tasks to maintain continuous work.
While every effort has been made to distribute the tasks equally and ensure daily work for every team member within the given timeframe, slight adjustments may be needed during project execution based on actual progress. Note:  Since task durations are estimated, the actual end date may differ from the planned end date.  If the project finishes earlier than the planned end date of 2025-03-07, a remark will be added below.
This detailed WBS provides a structured approach to managing the WBS Enhancement project, facilitating better organization, tracking, and successful completion.  Because of the overlapping tasks and the short deadline, it assumes the team can handle multiple easy or easy/medium tasks concurrently.  This may need adjustment based on actual work velocity.</t>
  </si>
  <si>
    <t>Updated By</t>
  </si>
  <si>
    <t>Updated Date</t>
  </si>
  <si>
    <t>Project Start Date</t>
  </si>
  <si>
    <t>Overall Progress</t>
  </si>
  <si>
    <t>Item No.</t>
  </si>
  <si>
    <t>Task Description</t>
  </si>
  <si>
    <t>Assigned To</t>
  </si>
  <si>
    <t>Progress</t>
  </si>
  <si>
    <t>Plan Start</t>
  </si>
  <si>
    <t>Plan End</t>
  </si>
  <si>
    <t>Actual Start</t>
  </si>
  <si>
    <t>Actual End</t>
  </si>
  <si>
    <t xml:space="preserve">Nur Ain Binti Mahamad Salleh </t>
  </si>
  <si>
    <t xml:space="preserve">Nuramira Binti Ahmad Mahmud </t>
  </si>
  <si>
    <t xml:space="preserve">Muhammad Izzun Mustaqim Bin Ismahdi </t>
  </si>
  <si>
    <t xml:space="preserve">Jannatil Anwar Bin Jaharuddin </t>
  </si>
  <si>
    <t>TBL_Member</t>
  </si>
  <si>
    <t>Plan Start Date</t>
  </si>
  <si>
    <t>Member</t>
  </si>
  <si>
    <t>Plan End Date</t>
  </si>
  <si>
    <t>Plan Same Date</t>
  </si>
  <si>
    <t>J9</t>
  </si>
  <si>
    <t>All</t>
  </si>
  <si>
    <t>GI68</t>
  </si>
  <si>
    <t>Project End Date</t>
  </si>
  <si>
    <t>Details_WBS.xlsm</t>
  </si>
  <si>
    <t xml:space="preserve">1 </t>
  </si>
  <si>
    <t xml:space="preserve">WBS001_UI </t>
  </si>
  <si>
    <t xml:space="preserve">Nurul Ashikin Binti Azhar </t>
  </si>
  <si>
    <t xml:space="preserve">To do </t>
  </si>
  <si>
    <t xml:space="preserve">2 </t>
  </si>
  <si>
    <t xml:space="preserve">WBS001PRO005_UserAuthenticationWithMFA  </t>
  </si>
  <si>
    <t xml:space="preserve">3 </t>
  </si>
  <si>
    <t xml:space="preserve">WBS001PRO006_AdvancedUserActivityMonitoring </t>
  </si>
  <si>
    <t xml:space="preserve">4 </t>
  </si>
  <si>
    <t xml:space="preserve">WBS002_UI </t>
  </si>
  <si>
    <t xml:space="preserve">5 </t>
  </si>
  <si>
    <t xml:space="preserve">WBS001PRO001_LoginManagerClass </t>
  </si>
  <si>
    <t xml:space="preserve">6 </t>
  </si>
  <si>
    <t xml:space="preserve">WBS003_UI </t>
  </si>
  <si>
    <t xml:space="preserve">7 </t>
  </si>
  <si>
    <t xml:space="preserve">WBS001PRO003_CreateRegisterFunction </t>
  </si>
  <si>
    <t xml:space="preserve">8 </t>
  </si>
  <si>
    <t xml:space="preserve">WBS004_UI </t>
  </si>
  <si>
    <t xml:space="preserve">Norezzati Binti Md Nor Hayati </t>
  </si>
  <si>
    <t xml:space="preserve">9 </t>
  </si>
  <si>
    <t xml:space="preserve">WBS001PRO002_CreateLogoutFunction </t>
  </si>
  <si>
    <t xml:space="preserve">10 </t>
  </si>
  <si>
    <t xml:space="preserve">WBS001PRO004_CreatePasswordResetFunction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</si>
</sst>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 \ * \:"/>
    <numFmt numFmtId="165" formatCode="m/d;@"/>
    <numFmt numFmtId="166" formatCode="d"/>
    <numFmt numFmtId="167" formatCode="m/d/yy;@"/>
    <numFmt numFmtId="168" formatCode="mm/dd/yy;@"/>
  </numFmts>
  <fonts count="12" x14ac:knownFonts="1">
    <font>
      <sz val="11"/>
      <color theme="1"/>
      <name val="Calibri"/>
      <family val="2"/>
      <scheme val="minor"/>
    </font>
    <font>
      <sz val="11"/>
      <color theme="1"/>
      <name val="Calibri"/>
      <family val="2"/>
      <scheme val="minor"/>
    </font>
    <font>
      <sz val="9"/>
      <color theme="1"/>
      <name val="Meiryo UI"/>
      <family val="3"/>
      <charset val="128"/>
    </font>
    <font>
      <sz val="11"/>
      <color theme="1"/>
      <name val="Meiryo UI"/>
      <family val="3"/>
      <charset val="128"/>
    </font>
    <font>
      <sz val="11"/>
      <color theme="1"/>
      <name val="Meiryo UI"/>
      <family val="2"/>
    </font>
    <font>
      <b/>
      <sz val="9"/>
      <color theme="1"/>
      <name val="Meiryo UI"/>
      <family val="3"/>
      <charset val="128"/>
    </font>
    <font>
      <b/>
      <sz val="11"/>
      <color theme="1"/>
      <name val="Meiryo UI"/>
      <family val="3"/>
      <charset val="128"/>
    </font>
    <font>
      <sz val="9"/>
      <color theme="0" tint="-0.249977111117893"/>
      <name val="Meiryo UI"/>
      <family val="3"/>
      <charset val="128"/>
    </font>
    <font>
      <sz val="9"/>
      <color theme="1" tint="0.249977111117893"/>
      <name val="Meiryo UI"/>
      <family val="3"/>
      <charset val="128"/>
    </font>
    <font>
      <sz val="8"/>
      <name val="Calibri"/>
      <family val="2"/>
      <scheme val="minor"/>
    </font>
    <font>
      <sz val="8"/>
      <color rgb="FF000000"/>
      <name val="Meiryo UI"/>
      <family val="2"/>
      <charset val="128"/>
    </font>
    <font>
      <sz val="11"/>
      <color rgb="FF000000"/>
      <name val="Meiryo UI"/>
      <family val="2"/>
      <charset val="128"/>
    </font>
  </fonts>
  <fills count="6">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
      <patternFill patternType="solid">
        <fgColor rgb="FFB4C6E7"/>
        <bgColor indexed="64"/>
      </patternFill>
    </fill>
    <fill>
      <patternFill patternType="solid">
        <fgColor rgb="FFD9E1F2"/>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bottom/>
      <diagonal/>
    </border>
    <border>
      <left style="thin">
        <color theme="0"/>
      </left>
      <right style="thin">
        <color theme="0"/>
      </right>
      <top/>
      <bottom style="thin">
        <color auto="1"/>
      </bottom>
      <diagonal/>
    </border>
    <border>
      <left/>
      <right style="thin">
        <color theme="0"/>
      </right>
      <top/>
      <bottom/>
      <diagonal/>
    </border>
    <border>
      <left style="thin">
        <color theme="0"/>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thin">
        <color theme="0"/>
      </right>
      <top style="thin">
        <color auto="1"/>
      </top>
      <bottom style="thin">
        <color auto="1"/>
      </bottom>
      <diagonal/>
    </border>
    <border>
      <left style="thin">
        <color indexed="64"/>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style="thin">
        <color theme="0"/>
      </left>
      <right style="thin">
        <color theme="0"/>
      </right>
      <top style="thin">
        <color theme="1"/>
      </top>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style="thin">
        <color theme="1"/>
      </right>
      <top style="thin">
        <color indexed="64"/>
      </top>
      <bottom style="thin">
        <color auto="1"/>
      </bottom>
      <diagonal/>
    </border>
    <border>
      <left style="thin">
        <color theme="0"/>
      </left>
      <right style="thin">
        <color indexed="64"/>
      </right>
      <top style="thin">
        <color indexed="64"/>
      </top>
      <bottom/>
      <diagonal/>
    </border>
    <border>
      <left style="thin">
        <color theme="0"/>
      </left>
      <right style="thin">
        <color indexed="64"/>
      </right>
      <top/>
      <bottom style="thin">
        <color theme="0" tint="-4.9989318521683403E-2"/>
      </bottom>
      <diagonal/>
    </border>
    <border>
      <left style="thin">
        <color indexed="64"/>
      </left>
      <right/>
      <top/>
      <bottom/>
      <diagonal/>
    </border>
    <border>
      <left style="thin">
        <color indexed="64"/>
      </left>
      <right style="thin">
        <color indexed="64"/>
      </right>
      <top style="thin">
        <color indexed="64"/>
      </top>
      <bottom/>
      <diagonal/>
    </border>
    <border>
      <left style="thin">
        <color theme="1"/>
      </left>
      <right/>
      <top style="thin">
        <color indexed="64"/>
      </top>
      <bottom/>
      <diagonal/>
    </border>
    <border>
      <left/>
      <right style="thin">
        <color indexed="64"/>
      </right>
      <top/>
      <bottom/>
      <diagonal/>
    </border>
    <border>
      <left style="thin">
        <color indexed="64"/>
      </left>
      <right/>
      <top style="thin">
        <color indexed="64"/>
      </top>
      <bottom/>
      <diagonal/>
    </border>
  </borders>
  <cellStyleXfs count="3">
    <xf numFmtId="0" fontId="0" fillId="0" borderId="0"/>
    <xf numFmtId="9" fontId="1" fillId="0" borderId="0"/>
    <xf numFmtId="0" fontId="4" fillId="0" borderId="0"/>
  </cellStyleXfs>
  <cellXfs count="63">
    <xf numFmtId="0" fontId="0" fillId="0" borderId="0" xfId="0"/>
    <xf numFmtId="164" fontId="2" fillId="2" borderId="1" xfId="0" applyNumberFormat="1" applyFont="1" applyFill="1" applyBorder="1" applyAlignment="1">
      <alignment vertical="center"/>
    </xf>
    <xf numFmtId="0" fontId="2" fillId="0" borderId="0" xfId="0" applyFont="1"/>
    <xf numFmtId="165" fontId="2" fillId="0" borderId="0" xfId="0" applyNumberFormat="1" applyFont="1" applyAlignment="1">
      <alignment horizontal="center" vertical="center"/>
    </xf>
    <xf numFmtId="0" fontId="2" fillId="0" borderId="4" xfId="0" applyFont="1" applyBorder="1" applyAlignment="1">
      <alignment horizontal="center" vertical="center"/>
    </xf>
    <xf numFmtId="0" fontId="2" fillId="0" borderId="2"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left" vertical="center" indent="1"/>
    </xf>
    <xf numFmtId="0" fontId="6" fillId="0" borderId="0" xfId="0" applyFont="1" applyAlignment="1">
      <alignment horizontal="left" vertical="center"/>
    </xf>
    <xf numFmtId="0" fontId="7" fillId="0" borderId="0" xfId="0" applyFont="1"/>
    <xf numFmtId="9" fontId="8" fillId="0" borderId="0" xfId="1" applyFont="1" applyAlignment="1">
      <alignment horizontal="center" vertical="center"/>
    </xf>
    <xf numFmtId="0" fontId="2" fillId="0" borderId="0" xfId="0" applyFont="1" applyAlignment="1">
      <alignment horizontal="left" vertical="center" indent="2"/>
    </xf>
    <xf numFmtId="49" fontId="6" fillId="0" borderId="0" xfId="0" applyNumberFormat="1" applyFont="1" applyAlignment="1">
      <alignment horizontal="left" vertical="center" indent="2"/>
    </xf>
    <xf numFmtId="49" fontId="2" fillId="0" borderId="0" xfId="0" applyNumberFormat="1" applyFont="1" applyAlignment="1">
      <alignment horizontal="left" vertical="center" indent="3"/>
    </xf>
    <xf numFmtId="0" fontId="2" fillId="0" borderId="0" xfId="0" applyFont="1" applyAlignment="1">
      <alignment horizontal="center" vertical="center"/>
    </xf>
    <xf numFmtId="0" fontId="2" fillId="0" borderId="6" xfId="0" applyFont="1" applyBorder="1" applyAlignment="1">
      <alignment horizontal="center" vertical="center"/>
    </xf>
    <xf numFmtId="49" fontId="5" fillId="0" borderId="0" xfId="0" applyNumberFormat="1" applyFont="1" applyAlignment="1">
      <alignment horizontal="left" vertical="center" indent="3"/>
    </xf>
    <xf numFmtId="0" fontId="5" fillId="0" borderId="0" xfId="0" applyFont="1" applyAlignment="1">
      <alignment horizontal="left" vertical="center" indent="1"/>
    </xf>
    <xf numFmtId="49" fontId="2" fillId="0" borderId="0" xfId="0" applyNumberFormat="1" applyFont="1" applyAlignment="1">
      <alignment horizontal="left" vertical="center" indent="4"/>
    </xf>
    <xf numFmtId="49" fontId="2" fillId="0" borderId="0" xfId="0" applyNumberFormat="1" applyFont="1" applyAlignment="1">
      <alignment horizontal="left" vertical="center" indent="2"/>
    </xf>
    <xf numFmtId="49" fontId="5" fillId="0" borderId="0" xfId="0" applyNumberFormat="1" applyFont="1" applyAlignment="1">
      <alignment horizontal="left" vertical="center" indent="2"/>
    </xf>
    <xf numFmtId="0" fontId="2" fillId="2" borderId="15" xfId="0" applyFont="1" applyFill="1" applyBorder="1"/>
    <xf numFmtId="168" fontId="5" fillId="0" borderId="0" xfId="0" applyNumberFormat="1" applyFont="1" applyAlignment="1">
      <alignment horizontal="left" indent="1"/>
    </xf>
    <xf numFmtId="167" fontId="5" fillId="0" borderId="0" xfId="0" applyNumberFormat="1" applyFont="1" applyAlignment="1">
      <alignment horizontal="left" indent="1"/>
    </xf>
    <xf numFmtId="166" fontId="10" fillId="4" borderId="3" xfId="0" applyNumberFormat="1" applyFont="1" applyFill="1" applyBorder="1" applyAlignment="1">
      <alignment horizontal="center" vertical="center"/>
    </xf>
    <xf numFmtId="166" fontId="10" fillId="4" borderId="21" xfId="0" applyNumberFormat="1" applyFont="1" applyFill="1" applyBorder="1" applyAlignment="1">
      <alignment horizontal="center" vertical="center"/>
    </xf>
    <xf numFmtId="0" fontId="0" fillId="0" borderId="19" xfId="0" applyBorder="1"/>
    <xf numFmtId="0" fontId="0" fillId="0" borderId="20" xfId="0" applyBorder="1"/>
    <xf numFmtId="0" fontId="2" fillId="0" borderId="16" xfId="0" applyFont="1" applyBorder="1" applyAlignment="1">
      <alignment horizontal="center" vertical="center"/>
    </xf>
    <xf numFmtId="0" fontId="0" fillId="0" borderId="7" xfId="0" applyBorder="1" applyAlignment="1">
      <alignment horizontal="center" vertical="center"/>
    </xf>
    <xf numFmtId="9" fontId="2" fillId="0" borderId="16" xfId="0" applyNumberFormat="1" applyFont="1" applyBorder="1" applyAlignment="1">
      <alignment horizontal="center" vertical="center"/>
    </xf>
    <xf numFmtId="9" fontId="0" fillId="0" borderId="12" xfId="0" applyNumberFormat="1" applyBorder="1" applyAlignment="1">
      <alignment horizontal="center" vertical="center"/>
    </xf>
    <xf numFmtId="9" fontId="0" fillId="0" borderId="25" xfId="0" applyNumberFormat="1" applyBorder="1" applyAlignment="1">
      <alignment horizontal="center" vertical="center"/>
    </xf>
    <xf numFmtId="167" fontId="3" fillId="3" borderId="24" xfId="0" applyNumberFormat="1" applyFont="1" applyFill="1" applyBorder="1" applyAlignment="1">
      <alignment horizontal="center" vertical="center"/>
    </xf>
    <xf numFmtId="0" fontId="0" fillId="0" borderId="17" xfId="0" applyBorder="1"/>
    <xf numFmtId="0" fontId="0" fillId="0" borderId="18" xfId="0" applyBorder="1"/>
    <xf numFmtId="0" fontId="0" fillId="0" borderId="22" xfId="0" applyBorder="1"/>
    <xf numFmtId="0" fontId="0" fillId="0" borderId="0" xfId="0"/>
    <xf numFmtId="0" fontId="0" fillId="0" borderId="23" xfId="0" applyBorder="1"/>
    <xf numFmtId="164" fontId="2" fillId="2" borderId="1" xfId="0" applyNumberFormat="1" applyFont="1" applyFill="1" applyBorder="1" applyAlignment="1">
      <alignment horizontal="center" vertical="center"/>
    </xf>
    <xf numFmtId="0" fontId="0" fillId="0" borderId="9" xfId="0" applyBorder="1"/>
    <xf numFmtId="0" fontId="0" fillId="0" borderId="7" xfId="0" applyBorder="1"/>
    <xf numFmtId="0" fontId="2" fillId="0" borderId="1" xfId="0" applyFont="1" applyBorder="1" applyAlignment="1">
      <alignment horizontal="left" indent="1"/>
    </xf>
    <xf numFmtId="0" fontId="0" fillId="0" borderId="12" xfId="0" applyBorder="1"/>
    <xf numFmtId="0" fontId="2" fillId="0" borderId="1" xfId="0" applyFont="1" applyBorder="1" applyAlignment="1">
      <alignment horizontal="left" vertical="center" wrapText="1" indent="1"/>
    </xf>
    <xf numFmtId="0" fontId="0" fillId="0" borderId="10" xfId="0" applyBorder="1"/>
    <xf numFmtId="0" fontId="0" fillId="0" borderId="11" xfId="0" applyBorder="1"/>
    <xf numFmtId="0" fontId="0" fillId="0" borderId="13" xfId="0" applyBorder="1"/>
    <xf numFmtId="0" fontId="0" fillId="0" borderId="8" xfId="0" applyBorder="1"/>
    <xf numFmtId="0" fontId="0" fillId="0" borderId="14" xfId="0" applyBorder="1"/>
    <xf numFmtId="14" fontId="2" fillId="0" borderId="1" xfId="0" applyNumberFormat="1" applyFont="1" applyBorder="1" applyAlignment="1">
      <alignment horizontal="left" indent="1"/>
    </xf>
    <xf numFmtId="166" fontId="10" fillId="4" borderId="26" xfId="0" applyNumberFormat="1" applyFont="1" applyFill="1" applyBorder="1" applyAlignment="1">
      <alignment horizontal="center" vertical="center"/>
    </xf>
    <xf numFmtId="166" fontId="10" fillId="4" borderId="27" xfId="0" applyNumberFormat="1" applyFont="1" applyFill="1" applyBorder="1" applyAlignment="1">
      <alignment horizontal="center" vertical="center"/>
    </xf>
    <xf numFmtId="166" fontId="10" fillId="4" borderId="29" xfId="0" applyNumberFormat="1" applyFont="1" applyFill="1" applyBorder="1" applyAlignment="1">
      <alignment horizontal="center" vertical="center"/>
    </xf>
    <xf numFmtId="166" fontId="10" fillId="4" borderId="9" xfId="0" applyNumberFormat="1" applyFont="1" applyFill="1" applyBorder="1" applyAlignment="1">
      <alignment horizontal="center" vertical="center"/>
    </xf>
    <xf numFmtId="167" fontId="11" fillId="5" borderId="30" xfId="0" applyNumberFormat="1" applyFont="1" applyFill="1" applyBorder="1" applyAlignment="1">
      <alignment horizontal="center" vertical="center"/>
    </xf>
    <xf numFmtId="167" fontId="11" fillId="5" borderId="10" xfId="0" applyNumberFormat="1" applyFont="1" applyFill="1" applyBorder="1" applyAlignment="1">
      <alignment horizontal="center" vertical="center"/>
    </xf>
    <xf numFmtId="167" fontId="11" fillId="5" borderId="11" xfId="0" applyNumberFormat="1" applyFont="1" applyFill="1" applyBorder="1" applyAlignment="1">
      <alignment horizontal="center" vertical="center"/>
    </xf>
    <xf numFmtId="167" fontId="11" fillId="5" borderId="22" xfId="0" applyNumberFormat="1" applyFont="1" applyFill="1" applyBorder="1" applyAlignment="1">
      <alignment horizontal="center" vertical="center"/>
    </xf>
    <xf numFmtId="167" fontId="11" fillId="5" borderId="0" xfId="0" applyNumberFormat="1" applyFont="1" applyFill="1" applyBorder="1" applyAlignment="1">
      <alignment horizontal="center" vertical="center"/>
    </xf>
    <xf numFmtId="167" fontId="11" fillId="5" borderId="31" xfId="0" applyNumberFormat="1" applyFont="1" applyFill="1" applyBorder="1" applyAlignment="1">
      <alignment horizontal="center" vertical="center"/>
    </xf>
    <xf numFmtId="167" fontId="11" fillId="5" borderId="32" xfId="0" applyNumberFormat="1" applyFont="1" applyFill="1" applyBorder="1" applyAlignment="1">
      <alignment horizontal="center" vertical="center"/>
    </xf>
    <xf numFmtId="167" fontId="11" fillId="5" borderId="28" xfId="0" applyNumberFormat="1" applyFont="1" applyFill="1" applyBorder="1" applyAlignment="1">
      <alignment horizontal="center" vertical="center"/>
    </xf>
  </cellXfs>
  <cellStyles count="3">
    <cellStyle name="Normal" xfId="0" builtinId="0"/>
    <cellStyle name="Percent" xfId="1" builtinId="5"/>
    <cellStyle name="標準 4" xfId="2" xr:uid="{00000000-0005-0000-0000-000002000000}"/>
  </cellStyles>
  <dxfs count="106">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ont>
        <strike val="0"/>
        <condense val="0"/>
        <extend val="0"/>
        <outline val="0"/>
        <shadow val="0"/>
        <vertAlign val="baseline"/>
        <sz val="9"/>
        <color theme="1"/>
        <name val="Meiryo UI"/>
        <family val="3"/>
        <charset val="128"/>
      </font>
    </dxf>
    <dxf>
      <font>
        <strike val="0"/>
        <condense val="0"/>
        <extend val="0"/>
        <outline val="0"/>
        <shadow val="0"/>
        <vertAlign val="baseline"/>
        <sz val="9"/>
        <color theme="1"/>
        <name val="Meiryo UI"/>
        <family val="3"/>
        <charset val="128"/>
      </font>
    </dxf>
    <dxf>
      <font>
        <strike val="0"/>
        <condense val="0"/>
        <extend val="0"/>
        <outline val="0"/>
        <shadow val="0"/>
        <vertAlign val="baseline"/>
        <sz val="9"/>
        <color theme="1"/>
        <name val="Meiryo UI"/>
        <family val="3"/>
        <charset val="128"/>
      </font>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tint="0.249977111117893"/>
        <name val="Meiryo UI"/>
        <family val="3"/>
        <charset val="128"/>
      </font>
      <alignment horizontal="center" vertical="center"/>
    </dxf>
    <dxf>
      <font>
        <strike val="0"/>
        <outline val="0"/>
        <shadow val="0"/>
        <vertAlign val="baseline"/>
        <sz val="9"/>
        <color theme="1"/>
        <name val="Meiryo UI"/>
        <family val="3"/>
        <charset val="128"/>
      </font>
      <alignment horizontal="left" vertical="center" relativeIndent="1"/>
    </dxf>
    <dxf>
      <font>
        <strike val="0"/>
        <outline val="0"/>
        <shadow val="0"/>
        <vertAlign val="baseline"/>
        <sz val="9"/>
        <color theme="1"/>
        <name val="Meiryo UI"/>
        <family val="3"/>
        <charset val="128"/>
      </font>
      <alignment horizontal="left" vertical="center"/>
    </dxf>
    <dxf>
      <font>
        <strike val="0"/>
        <outline val="0"/>
        <shadow val="0"/>
        <vertAlign val="baseline"/>
        <sz val="9"/>
        <color theme="1"/>
        <name val="Meiryo UI"/>
        <family val="3"/>
        <charset val="128"/>
      </font>
      <numFmt numFmtId="30" formatCode="@"/>
      <alignment horizontal="left" vertical="center" relativeIndent="1"/>
    </dxf>
    <dxf>
      <font>
        <strike val="0"/>
        <outline val="0"/>
        <shadow val="0"/>
        <vertAlign val="baseline"/>
        <sz val="9"/>
        <color theme="1"/>
        <name val="Meiryo UI"/>
        <family val="3"/>
        <charset val="128"/>
      </font>
      <alignment vertical="center"/>
    </dxf>
    <dxf>
      <font>
        <strike val="0"/>
        <outline val="0"/>
        <shadow val="0"/>
        <vertAlign val="baseline"/>
        <sz val="9"/>
        <color theme="1"/>
        <name val="Meiryo UI"/>
        <family val="3"/>
        <charset val="128"/>
      </font>
      <fill>
        <patternFill>
          <fgColor indexed="64"/>
          <bgColor auto="1"/>
        </patternFill>
      </fill>
      <alignment horizontal="center" vertical="center"/>
      <border>
        <left style="thin">
          <color theme="0"/>
        </left>
        <right style="thin">
          <color theme="0"/>
        </right>
        <top/>
        <bottom/>
        <vertical style="thin">
          <color theme="0"/>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ont>
        <b/>
      </font>
      <fill>
        <patternFill>
          <bgColor rgb="FFD7D7D7"/>
        </patternFill>
      </fill>
    </dxf>
    <dxf>
      <fill>
        <patternFill>
          <bgColor indexed="65"/>
        </patternFill>
      </fill>
    </dxf>
    <dxf>
      <fill>
        <patternFill>
          <bgColor rgb="FFEDF1F9"/>
        </patternFill>
      </fill>
    </dxf>
    <dxf>
      <fill>
        <patternFill>
          <bgColor theme="0"/>
        </patternFill>
      </fill>
    </dxf>
    <dxf>
      <fill>
        <patternFill>
          <bgColor theme="8" tint="0.59996337778862885"/>
        </patternFill>
      </fill>
      <border>
        <bottom style="thin">
          <color auto="1"/>
        </bottom>
      </border>
    </dxf>
    <dxf>
      <border>
        <left/>
        <right/>
        <top style="thin">
          <color auto="1"/>
        </top>
        <bottom style="thin">
          <color auto="1"/>
        </bottom>
        <vertical/>
        <horizontal/>
      </border>
    </dxf>
  </dxfs>
  <tableStyles count="2" defaultTableStyle="TableStyleMedium2" defaultPivotStyle="PivotStyleLight16">
    <tableStyle name="Fujitsu WBS" pivot="0" count="4" xr9:uid="{00000000-0011-0000-FFFF-FFFF00000000}">
      <tableStyleElement type="wholeTable" dxfId="105"/>
      <tableStyleElement type="headerRow" dxfId="104"/>
      <tableStyleElement type="firstRowStripe" dxfId="103"/>
      <tableStyleElement type="secondRowStripe" dxfId="102"/>
    </tableStyle>
    <tableStyle name="MySqlDefault" pivot="0" table="0" count="2" xr9:uid="{00000000-0011-0000-FFFF-FFFF01000000}">
      <tableStyleElement type="wholeTable" dxfId="101"/>
      <tableStyleElement type="headerRow" dxfId="10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WBS" displayName="TBL_WBS" ref="A9:I83" totalsRowShown="0" headerRowDxfId="97" dataDxfId="96">
  <tableColumns count="9">
    <tableColumn id="1" xr3:uid="{00000000-0010-0000-0000-000001000000}" name="Item No." dataDxfId="95"/>
    <tableColumn id="2" xr3:uid="{00000000-0010-0000-0000-000002000000}" name="Task Description" dataDxfId="94"/>
    <tableColumn id="3" xr3:uid="{00000000-0010-0000-0000-000003000000}" name="Assigned To" dataDxfId="93"/>
    <tableColumn id="4" xr3:uid="{00000000-0010-0000-0000-000004000000}" name="Progress" dataDxfId="92" dataCellStyle="Percent"/>
    <tableColumn id="5" xr3:uid="{00000000-0010-0000-0000-000005000000}" name="Plan Start" dataDxfId="91"/>
    <tableColumn id="6" xr3:uid="{00000000-0010-0000-0000-000006000000}" name="Plan End" dataDxfId="90"/>
    <tableColumn id="7" xr3:uid="{00000000-0010-0000-0000-000007000000}" name="Actual Start" dataDxfId="89"/>
    <tableColumn id="8" xr3:uid="{00000000-0010-0000-0000-000008000000}" name="Actual End" dataDxfId="88"/>
    <tableColumn id="9" xr3:uid="{00000000-0010-0000-0000-000009000000}" name="Remarks" dataDxfId="87"/>
  </tableColumns>
  <tableStyleInfo name="Fujitsu WB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Member" displayName="TBL_Member" ref="B3:B8" totalsRowShown="0" headerRowDxfId="86" dataDxfId="85">
  <autoFilter ref="B3:B8" xr:uid="{00000000-0009-0000-0100-000002000000}"/>
  <tableColumns count="1">
    <tableColumn id="1" xr3:uid="{00000000-0010-0000-0100-000001000000}" name="Member" dataDxfId="8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83"/>
  <sheetViews>
    <sheetView showGridLines="0" tabSelected="1" zoomScale="60" zoomScaleNormal="60" workbookViewId="0">
      <pane xSplit="10" ySplit="9" topLeftCell="K10" activePane="bottomRight" state="frozen"/>
      <selection pane="topRight" activeCell="K1" sqref="K1"/>
      <selection pane="bottomLeft" activeCell="A9" sqref="A9"/>
      <selection pane="bottomRight" activeCell="K9" sqref="K9:AZ9"/>
    </sheetView>
  </sheetViews>
  <sheetFormatPr defaultColWidth="2.28515625" defaultRowHeight="12" x14ac:dyDescent="0.2"/>
  <cols>
    <col min="1" max="1" width="18.5703125" style="2" customWidth="1"/>
    <col min="2" max="2" width="55.85546875" style="2" customWidth="1"/>
    <col min="3" max="3" width="18.140625" style="2" customWidth="1"/>
    <col min="4" max="4" width="11.7109375" style="2" customWidth="1"/>
    <col min="5" max="6" width="10.7109375" style="2" customWidth="1"/>
    <col min="7" max="7" width="11" style="2" customWidth="1"/>
    <col min="8" max="8" width="10.7109375" style="2" customWidth="1"/>
    <col min="9" max="9" width="8.28515625" style="2" bestFit="1" customWidth="1"/>
    <col min="10" max="66" width="2.7109375" style="2" customWidth="1"/>
    <col min="67" max="67" width="11.85546875" style="2" bestFit="1" customWidth="1"/>
    <col min="68" max="80" width="10.5703125" style="2" bestFit="1" customWidth="1"/>
    <col min="81" max="81" width="11.85546875" style="2" bestFit="1" customWidth="1"/>
    <col min="82" max="87" width="10.5703125" style="2" bestFit="1" customWidth="1"/>
    <col min="88" max="88" width="11.85546875" style="2" bestFit="1" customWidth="1"/>
    <col min="89" max="94" width="10.5703125" style="2" bestFit="1" customWidth="1"/>
    <col min="95" max="95" width="11.85546875" style="2" bestFit="1" customWidth="1"/>
    <col min="96" max="101" width="10.5703125" style="2" bestFit="1" customWidth="1"/>
    <col min="102" max="16384" width="2.28515625" style="2"/>
  </cols>
  <sheetData>
    <row r="1" spans="1:66" ht="15" x14ac:dyDescent="0.25">
      <c r="A1" s="1" t="s">
        <v>0</v>
      </c>
      <c r="B1" s="42"/>
      <c r="C1" s="43"/>
      <c r="D1" s="41"/>
      <c r="E1" s="39" t="s">
        <v>1</v>
      </c>
      <c r="F1" s="41"/>
      <c r="G1" s="42"/>
      <c r="H1" s="41"/>
    </row>
    <row r="2" spans="1:66" ht="15" x14ac:dyDescent="0.25">
      <c r="A2" s="1" t="s">
        <v>2</v>
      </c>
      <c r="B2" s="42" t="s">
        <v>31</v>
      </c>
      <c r="C2" s="43"/>
      <c r="D2" s="41"/>
      <c r="E2" s="39" t="s">
        <v>3</v>
      </c>
      <c r="F2" s="41"/>
      <c r="G2" s="50">
        <v>45679.666666666664</v>
      </c>
      <c r="H2" s="41"/>
    </row>
    <row r="3" spans="1:66" ht="11.25" customHeight="1" x14ac:dyDescent="0.25">
      <c r="A3" s="39" t="s">
        <v>4</v>
      </c>
      <c r="B3" s="44" t="s">
        <v>5</v>
      </c>
      <c r="C3" s="45"/>
      <c r="D3" s="46"/>
      <c r="E3" s="39" t="s">
        <v>6</v>
      </c>
      <c r="F3" s="41"/>
      <c r="G3" s="42"/>
      <c r="H3" s="41"/>
    </row>
    <row r="4" spans="1:66" ht="15" x14ac:dyDescent="0.25">
      <c r="A4" s="40"/>
      <c r="B4" s="47"/>
      <c r="C4" s="48"/>
      <c r="D4" s="49"/>
      <c r="E4" s="39" t="s">
        <v>7</v>
      </c>
      <c r="F4" s="41"/>
      <c r="G4" s="50"/>
      <c r="H4" s="41"/>
      <c r="K4" s="9">
        <v>1</v>
      </c>
      <c r="R4" s="9">
        <v>2</v>
      </c>
      <c r="Y4" s="9">
        <v>3</v>
      </c>
      <c r="AF4" s="9">
        <v>4</v>
      </c>
      <c r="AM4" s="9">
        <v>5</v>
      </c>
      <c r="AT4" s="9">
        <v>6</v>
      </c>
      <c r="BA4" s="9">
        <v>7</v>
      </c>
      <c r="BH4" s="9">
        <v>8</v>
      </c>
    </row>
    <row r="5" spans="1:66" ht="12.6" customHeight="1" x14ac:dyDescent="0.2">
      <c r="K5" s="33">
        <f>K8</f>
        <v>45680</v>
      </c>
      <c r="L5" s="34"/>
      <c r="M5" s="34"/>
      <c r="N5" s="34"/>
      <c r="O5" s="34"/>
      <c r="P5" s="34"/>
      <c r="Q5" s="35"/>
      <c r="R5" s="55">
        <v>45687</v>
      </c>
      <c r="S5" s="56"/>
      <c r="T5" s="56"/>
      <c r="U5" s="56"/>
      <c r="V5" s="56"/>
      <c r="W5" s="56"/>
      <c r="X5" s="57"/>
      <c r="Y5" s="61">
        <v>45694</v>
      </c>
      <c r="Z5" s="56"/>
      <c r="AA5" s="56"/>
      <c r="AB5" s="56"/>
      <c r="AC5" s="56"/>
      <c r="AD5" s="56"/>
      <c r="AE5" s="57"/>
      <c r="AF5" s="61">
        <v>45701</v>
      </c>
      <c r="AG5" s="56"/>
      <c r="AH5" s="56"/>
      <c r="AI5" s="56"/>
      <c r="AJ5" s="56"/>
      <c r="AK5" s="56"/>
      <c r="AL5" s="57"/>
      <c r="AM5" s="61">
        <v>45708</v>
      </c>
      <c r="AN5" s="56"/>
      <c r="AO5" s="56"/>
      <c r="AP5" s="56"/>
      <c r="AQ5" s="56"/>
      <c r="AR5" s="56"/>
      <c r="AS5" s="57"/>
      <c r="AT5" s="61">
        <v>45715</v>
      </c>
      <c r="AU5" s="56"/>
      <c r="AV5" s="56"/>
      <c r="AW5" s="56"/>
      <c r="AX5" s="56"/>
      <c r="AY5" s="56"/>
      <c r="AZ5" s="57"/>
      <c r="BA5" s="61"/>
      <c r="BB5" s="56"/>
      <c r="BC5" s="56"/>
      <c r="BD5" s="56"/>
      <c r="BE5" s="56"/>
      <c r="BF5" s="56"/>
      <c r="BG5" s="57"/>
    </row>
    <row r="6" spans="1:66" ht="12.6" customHeight="1" x14ac:dyDescent="0.2">
      <c r="A6" s="1" t="s">
        <v>8</v>
      </c>
      <c r="B6" s="22">
        <v>45680</v>
      </c>
      <c r="K6" s="36"/>
      <c r="L6" s="37"/>
      <c r="M6" s="37"/>
      <c r="N6" s="37"/>
      <c r="O6" s="37"/>
      <c r="P6" s="37"/>
      <c r="Q6" s="38"/>
      <c r="R6" s="58"/>
      <c r="S6" s="59"/>
      <c r="T6" s="59"/>
      <c r="U6" s="59"/>
      <c r="V6" s="59"/>
      <c r="W6" s="59"/>
      <c r="X6" s="60"/>
      <c r="Y6" s="62"/>
      <c r="Z6" s="59"/>
      <c r="AA6" s="59"/>
      <c r="AB6" s="59"/>
      <c r="AC6" s="59"/>
      <c r="AD6" s="59"/>
      <c r="AE6" s="60"/>
      <c r="AF6" s="62"/>
      <c r="AG6" s="59"/>
      <c r="AH6" s="59"/>
      <c r="AI6" s="59"/>
      <c r="AJ6" s="59"/>
      <c r="AK6" s="59"/>
      <c r="AL6" s="60"/>
      <c r="AM6" s="62"/>
      <c r="AN6" s="59"/>
      <c r="AO6" s="59"/>
      <c r="AP6" s="59"/>
      <c r="AQ6" s="59"/>
      <c r="AR6" s="59"/>
      <c r="AS6" s="60"/>
      <c r="AT6" s="62"/>
      <c r="AU6" s="59"/>
      <c r="AV6" s="59"/>
      <c r="AW6" s="59"/>
      <c r="AX6" s="59"/>
      <c r="AY6" s="59"/>
      <c r="AZ6" s="60"/>
      <c r="BA6" s="62"/>
      <c r="BB6" s="59"/>
      <c r="BC6" s="59"/>
      <c r="BD6" s="59"/>
      <c r="BE6" s="59"/>
      <c r="BF6" s="59"/>
      <c r="BG6" s="60"/>
    </row>
    <row r="7" spans="1:66" ht="12.6" customHeight="1" x14ac:dyDescent="0.25">
      <c r="A7" s="1" t="s">
        <v>30</v>
      </c>
      <c r="B7" s="22">
        <v>45721</v>
      </c>
      <c r="C7" s="23"/>
      <c r="D7" s="28" t="s">
        <v>9</v>
      </c>
      <c r="E7" s="29"/>
      <c r="F7" s="30">
        <f>SUM(D10:D394)/COUNTA(C10:C394)</f>
        <v>0</v>
      </c>
      <c r="G7" s="31"/>
      <c r="H7" s="31"/>
      <c r="I7" s="31"/>
      <c r="J7" s="32"/>
      <c r="K7" s="26"/>
      <c r="L7" s="27"/>
      <c r="M7" s="27"/>
      <c r="N7" s="27"/>
      <c r="O7" s="27"/>
      <c r="P7" s="27"/>
      <c r="Q7" s="27"/>
    </row>
    <row r="8" spans="1:66" ht="16.899999999999999" customHeight="1" x14ac:dyDescent="0.2">
      <c r="K8" s="25">
        <v>45680</v>
      </c>
      <c r="L8" s="25">
        <v>45681</v>
      </c>
      <c r="M8" s="25">
        <v>45682</v>
      </c>
      <c r="N8" s="25">
        <v>45683</v>
      </c>
      <c r="O8" s="25">
        <v>45684</v>
      </c>
      <c r="P8" s="25">
        <v>45685</v>
      </c>
      <c r="Q8" s="25">
        <v>45686</v>
      </c>
      <c r="R8" s="51">
        <v>45687</v>
      </c>
      <c r="S8" s="53">
        <v>45688</v>
      </c>
      <c r="T8" s="53">
        <v>45689</v>
      </c>
      <c r="U8" s="53">
        <v>45690</v>
      </c>
      <c r="V8" s="53">
        <v>45691</v>
      </c>
      <c r="W8" s="53">
        <v>45692</v>
      </c>
      <c r="X8" s="53">
        <v>45693</v>
      </c>
      <c r="Y8" s="53">
        <v>45694</v>
      </c>
      <c r="Z8" s="53">
        <v>45695</v>
      </c>
      <c r="AA8" s="53">
        <v>45696</v>
      </c>
      <c r="AB8" s="53">
        <v>45697</v>
      </c>
      <c r="AC8" s="53">
        <v>45698</v>
      </c>
      <c r="AD8" s="53">
        <v>45699</v>
      </c>
      <c r="AE8" s="53">
        <v>45700</v>
      </c>
      <c r="AF8" s="53">
        <v>45701</v>
      </c>
      <c r="AG8" s="53">
        <v>45702</v>
      </c>
      <c r="AH8" s="53">
        <v>45703</v>
      </c>
      <c r="AI8" s="53">
        <v>45704</v>
      </c>
      <c r="AJ8" s="53">
        <v>45705</v>
      </c>
      <c r="AK8" s="53">
        <v>45706</v>
      </c>
      <c r="AL8" s="53">
        <v>45707</v>
      </c>
      <c r="AM8" s="53">
        <v>45708</v>
      </c>
      <c r="AN8" s="53">
        <v>45709</v>
      </c>
      <c r="AO8" s="53">
        <v>45710</v>
      </c>
      <c r="AP8" s="53">
        <v>45711</v>
      </c>
      <c r="AQ8" s="53">
        <v>45712</v>
      </c>
      <c r="AR8" s="53">
        <v>45713</v>
      </c>
      <c r="AS8" s="53">
        <v>45714</v>
      </c>
      <c r="AT8" s="53">
        <v>45715</v>
      </c>
      <c r="AU8" s="53">
        <v>45716</v>
      </c>
      <c r="AV8" s="53">
        <v>45717</v>
      </c>
      <c r="AW8" s="53">
        <v>45718</v>
      </c>
      <c r="AX8" s="53">
        <v>45719</v>
      </c>
      <c r="AY8" s="53">
        <v>45720</v>
      </c>
      <c r="AZ8" s="53">
        <v>45721</v>
      </c>
      <c r="BA8" s="53"/>
      <c r="BB8" s="53"/>
      <c r="BC8" s="53"/>
      <c r="BD8" s="53"/>
      <c r="BE8" s="53"/>
      <c r="BF8" s="53"/>
    </row>
    <row r="9" spans="1:66" x14ac:dyDescent="0.2">
      <c r="A9" s="4" t="s">
        <v>10</v>
      </c>
      <c r="B9" s="5" t="s">
        <v>11</v>
      </c>
      <c r="C9" s="5" t="s">
        <v>12</v>
      </c>
      <c r="D9" s="5" t="s">
        <v>13</v>
      </c>
      <c r="E9" s="5" t="s">
        <v>14</v>
      </c>
      <c r="F9" s="5" t="s">
        <v>15</v>
      </c>
      <c r="G9" s="5" t="s">
        <v>16</v>
      </c>
      <c r="H9" s="6" t="s">
        <v>17</v>
      </c>
      <c r="I9" s="6" t="s">
        <v>4</v>
      </c>
      <c r="J9" s="21"/>
      <c r="K9" s="24" t="str">
        <f t="shared" ref="K9:AZ9" si="0">LEFT(TEXT(K8,"ddd"),1)</f>
        <v>T</v>
      </c>
      <c r="L9" s="24" t="str">
        <f t="shared" si="0"/>
        <v>F</v>
      </c>
      <c r="M9" s="24" t="str">
        <f t="shared" si="0"/>
        <v>S</v>
      </c>
      <c r="N9" s="24" t="str">
        <f t="shared" si="0"/>
        <v>S</v>
      </c>
      <c r="O9" s="24" t="str">
        <f t="shared" si="0"/>
        <v>M</v>
      </c>
      <c r="P9" s="24" t="str">
        <f t="shared" si="0"/>
        <v>T</v>
      </c>
      <c r="Q9" s="24" t="str">
        <f t="shared" si="0"/>
        <v>W</v>
      </c>
      <c r="R9" s="52" t="str">
        <f t="shared" si="0"/>
        <v>T</v>
      </c>
      <c r="S9" s="54" t="str">
        <f t="shared" si="0"/>
        <v>F</v>
      </c>
      <c r="T9" s="54" t="str">
        <f t="shared" si="0"/>
        <v>S</v>
      </c>
      <c r="U9" s="54" t="str">
        <f t="shared" si="0"/>
        <v>S</v>
      </c>
      <c r="V9" s="54" t="str">
        <f t="shared" si="0"/>
        <v>M</v>
      </c>
      <c r="W9" s="54" t="str">
        <f t="shared" si="0"/>
        <v>T</v>
      </c>
      <c r="X9" s="54" t="str">
        <f t="shared" si="0"/>
        <v>W</v>
      </c>
      <c r="Y9" s="54" t="str">
        <f t="shared" si="0"/>
        <v>T</v>
      </c>
      <c r="Z9" s="54" t="str">
        <f t="shared" si="0"/>
        <v>F</v>
      </c>
      <c r="AA9" s="54" t="str">
        <f t="shared" si="0"/>
        <v>S</v>
      </c>
      <c r="AB9" s="54" t="str">
        <f t="shared" si="0"/>
        <v>S</v>
      </c>
      <c r="AC9" s="54" t="str">
        <f t="shared" si="0"/>
        <v>M</v>
      </c>
      <c r="AD9" s="54" t="str">
        <f t="shared" si="0"/>
        <v>T</v>
      </c>
      <c r="AE9" s="54" t="str">
        <f t="shared" si="0"/>
        <v>W</v>
      </c>
      <c r="AF9" s="54" t="str">
        <f t="shared" si="0"/>
        <v>T</v>
      </c>
      <c r="AG9" s="54" t="str">
        <f t="shared" si="0"/>
        <v>F</v>
      </c>
      <c r="AH9" s="54" t="str">
        <f t="shared" si="0"/>
        <v>S</v>
      </c>
      <c r="AI9" s="54" t="str">
        <f t="shared" si="0"/>
        <v>S</v>
      </c>
      <c r="AJ9" s="54" t="str">
        <f t="shared" si="0"/>
        <v>M</v>
      </c>
      <c r="AK9" s="54" t="str">
        <f t="shared" si="0"/>
        <v>T</v>
      </c>
      <c r="AL9" s="54" t="str">
        <f t="shared" si="0"/>
        <v>W</v>
      </c>
      <c r="AM9" s="54" t="str">
        <f t="shared" si="0"/>
        <v>T</v>
      </c>
      <c r="AN9" s="54" t="str">
        <f t="shared" si="0"/>
        <v>F</v>
      </c>
      <c r="AO9" s="54" t="str">
        <f t="shared" si="0"/>
        <v>S</v>
      </c>
      <c r="AP9" s="54" t="str">
        <f t="shared" si="0"/>
        <v>S</v>
      </c>
      <c r="AQ9" s="54" t="str">
        <f t="shared" si="0"/>
        <v>M</v>
      </c>
      <c r="AR9" s="54" t="str">
        <f t="shared" si="0"/>
        <v>T</v>
      </c>
      <c r="AS9" s="54" t="str">
        <f t="shared" si="0"/>
        <v>W</v>
      </c>
      <c r="AT9" s="54" t="str">
        <f t="shared" si="0"/>
        <v>T</v>
      </c>
      <c r="AU9" s="54" t="str">
        <f t="shared" si="0"/>
        <v>F</v>
      </c>
      <c r="AV9" s="54" t="str">
        <f t="shared" si="0"/>
        <v>S</v>
      </c>
      <c r="AW9" s="54" t="str">
        <f t="shared" si="0"/>
        <v>S</v>
      </c>
      <c r="AX9" s="54" t="str">
        <f t="shared" si="0"/>
        <v>M</v>
      </c>
      <c r="AY9" s="54" t="str">
        <f t="shared" si="0"/>
        <v>T</v>
      </c>
      <c r="AZ9" s="54" t="str">
        <f t="shared" si="0"/>
        <v>W</v>
      </c>
      <c r="BA9" s="54"/>
      <c r="BB9" s="54"/>
      <c r="BC9" s="54"/>
      <c r="BD9" s="54"/>
      <c r="BE9" s="54"/>
      <c r="BF9" s="54"/>
    </row>
    <row r="10" spans="1:66" ht="12.6" customHeight="1" x14ac:dyDescent="0.2">
      <c r="A10" s="19" t="s">
        <v>32</v>
      </c>
      <c r="B10" s="17" t="s">
        <v>33</v>
      </c>
      <c r="C10" s="7" t="s">
        <v>34</v>
      </c>
      <c r="D10" s="10" t="s">
        <v>35</v>
      </c>
      <c r="E10" s="3">
        <v>45680</v>
      </c>
      <c r="F10" s="3">
        <v>45694</v>
      </c>
      <c r="G10" s="3"/>
      <c r="H10" s="3"/>
      <c r="I10" s="3"/>
      <c r="J10" s="3"/>
      <c r="K10" s="15">
        <f t="shared" ref="K10:BG33" si="1">IF(AND(K$8=$E10,K$8=$F10),Plan_Same_Date,IF(K$8=$E10,Plan_Start_Date, IF(K$8=$F10, Plan_End_Date, "")))</f>
        <v>1</v>
      </c>
      <c r="L10" s="15" t="str">
        <f t="shared" si="1"/>
        <v/>
      </c>
      <c r="M10" s="15" t="str">
        <f t="shared" si="1"/>
        <v/>
      </c>
      <c r="N10" s="15" t="str">
        <f t="shared" si="1"/>
        <v/>
      </c>
      <c r="O10" s="15" t="str">
        <f t="shared" si="1"/>
        <v/>
      </c>
      <c r="P10" s="15" t="str">
        <f t="shared" si="1"/>
        <v/>
      </c>
      <c r="Q10" s="15" t="str">
        <f t="shared" si="1"/>
        <v/>
      </c>
      <c r="R10" s="15" t="str">
        <f t="shared" si="1"/>
        <v/>
      </c>
      <c r="S10" s="15" t="str">
        <f t="shared" si="1"/>
        <v/>
      </c>
      <c r="T10" s="15" t="str">
        <f t="shared" si="1"/>
        <v/>
      </c>
      <c r="U10" s="15" t="str">
        <f t="shared" ref="U10:AA33" si="2">IF(AND(U$8=$E10,U$8=$F10),Plan_Same_Date,IF(U$8=$E10,Plan_Start_Date, IF(U$8=$F10, Plan_End_Date, "")))</f>
        <v/>
      </c>
      <c r="V10" s="15" t="str">
        <f t="shared" si="1"/>
        <v/>
      </c>
      <c r="W10" s="15" t="str">
        <f t="shared" si="1"/>
        <v/>
      </c>
      <c r="X10" s="15" t="str">
        <f t="shared" si="1"/>
        <v/>
      </c>
      <c r="Y10" s="15">
        <f t="shared" si="1"/>
        <v>2</v>
      </c>
      <c r="Z10" s="15" t="str">
        <f t="shared" ref="Z10:AF33" si="3">IF(AND(Z$8=$E10,Z$8=$F10),Plan_Same_Date,IF(Z$8=$E10,Plan_Start_Date, IF(Z$8=$F10, Plan_End_Date, "")))</f>
        <v/>
      </c>
      <c r="AA10" s="15" t="str">
        <f t="shared" si="1"/>
        <v/>
      </c>
      <c r="AB10" s="15" t="str">
        <f t="shared" si="1"/>
        <v/>
      </c>
      <c r="AC10" s="15" t="str">
        <f t="shared" si="1"/>
        <v/>
      </c>
      <c r="AD10" s="15" t="str">
        <f t="shared" si="1"/>
        <v/>
      </c>
      <c r="AE10" s="15" t="str">
        <f t="shared" si="1"/>
        <v/>
      </c>
      <c r="AF10" s="15" t="str">
        <f t="shared" si="1"/>
        <v/>
      </c>
      <c r="AG10" s="15" t="str">
        <f t="shared" ref="AG10:AM33" si="4">IF(AND(AG$8=$E10,AG$8=$F10),Plan_Same_Date,IF(AG$8=$E10,Plan_Start_Date, IF(AG$8=$F10, Plan_End_Date, "")))</f>
        <v/>
      </c>
      <c r="AH10" s="15" t="str">
        <f t="shared" si="1"/>
        <v/>
      </c>
      <c r="AI10" s="15" t="str">
        <f t="shared" si="1"/>
        <v/>
      </c>
      <c r="AJ10" s="15" t="str">
        <f t="shared" si="1"/>
        <v/>
      </c>
      <c r="AK10" s="15" t="str">
        <f t="shared" si="1"/>
        <v/>
      </c>
      <c r="AL10" s="15" t="str">
        <f t="shared" si="1"/>
        <v/>
      </c>
      <c r="AM10" s="15" t="str">
        <f t="shared" si="1"/>
        <v/>
      </c>
      <c r="AN10" s="15" t="str">
        <f t="shared" ref="AN10:AT33" si="5">IF(AND(AN$8=$E10,AN$8=$F10),Plan_Same_Date,IF(AN$8=$E10,Plan_Start_Date, IF(AN$8=$F10, Plan_End_Date, "")))</f>
        <v/>
      </c>
      <c r="AO10" s="15" t="str">
        <f t="shared" si="1"/>
        <v/>
      </c>
      <c r="AP10" s="15" t="str">
        <f t="shared" si="1"/>
        <v/>
      </c>
      <c r="AQ10" s="15" t="str">
        <f t="shared" si="1"/>
        <v/>
      </c>
      <c r="AR10" s="15" t="str">
        <f t="shared" si="1"/>
        <v/>
      </c>
      <c r="AS10" s="15" t="str">
        <f t="shared" si="1"/>
        <v/>
      </c>
      <c r="AT10" s="15" t="str">
        <f t="shared" si="1"/>
        <v/>
      </c>
      <c r="AU10" s="15" t="str">
        <f t="shared" ref="AU10:BA33" si="6">IF(AND(AU$8=$E10,AU$8=$F10),Plan_Same_Date,IF(AU$8=$E10,Plan_Start_Date, IF(AU$8=$F10, Plan_End_Date, "")))</f>
        <v/>
      </c>
      <c r="AV10" s="15" t="str">
        <f t="shared" si="1"/>
        <v/>
      </c>
      <c r="AW10" s="15" t="str">
        <f t="shared" si="1"/>
        <v/>
      </c>
      <c r="AX10" s="15" t="str">
        <f t="shared" si="1"/>
        <v/>
      </c>
      <c r="AY10" s="15" t="str">
        <f t="shared" si="1"/>
        <v/>
      </c>
      <c r="AZ10" s="15" t="str">
        <f t="shared" si="1"/>
        <v/>
      </c>
      <c r="BA10" s="15" t="str">
        <f t="shared" si="1"/>
        <v/>
      </c>
      <c r="BB10" s="15" t="str">
        <f t="shared" ref="BB10:BH33" si="7">IF(AND(BB$8=$E10,BB$8=$F10),Plan_Same_Date,IF(BB$8=$E10,Plan_Start_Date, IF(BB$8=$F10, Plan_End_Date, "")))</f>
        <v/>
      </c>
      <c r="BC10" s="15" t="str">
        <f t="shared" si="1"/>
        <v/>
      </c>
      <c r="BD10" s="15" t="str">
        <f t="shared" si="1"/>
        <v/>
      </c>
      <c r="BE10" s="15" t="str">
        <f t="shared" si="1"/>
        <v/>
      </c>
      <c r="BF10" s="15" t="str">
        <f t="shared" si="1"/>
        <v/>
      </c>
      <c r="BG10" s="15" t="str">
        <f t="shared" si="1"/>
        <v/>
      </c>
      <c r="BH10" s="15" t="str">
        <f t="shared" ref="BG10:BM33" si="8">IF(AND(BH$8=$E10,BH$8=$F10),Plan_Same_Date,IF(BH$8=$E10,Plan_Start_Date, IF(BH$8=$F10, Plan_End_Date, "")))</f>
        <v/>
      </c>
      <c r="BI10" s="15" t="str">
        <f t="shared" si="8"/>
        <v/>
      </c>
      <c r="BJ10" s="15" t="str">
        <f t="shared" si="8"/>
        <v/>
      </c>
      <c r="BK10" s="15" t="str">
        <f t="shared" si="8"/>
        <v/>
      </c>
      <c r="BL10" s="15" t="str">
        <f t="shared" si="8"/>
        <v/>
      </c>
      <c r="BM10" s="15" t="str">
        <f t="shared" si="8"/>
        <v/>
      </c>
      <c r="BN10" s="15"/>
    </row>
    <row r="11" spans="1:66" ht="12.6" customHeight="1" x14ac:dyDescent="0.2">
      <c r="A11" s="13" t="s">
        <v>36</v>
      </c>
      <c r="B11" s="11" t="s">
        <v>37</v>
      </c>
      <c r="C11" s="7" t="s">
        <v>21</v>
      </c>
      <c r="D11" s="10" t="s">
        <v>35</v>
      </c>
      <c r="E11" s="3">
        <v>45680</v>
      </c>
      <c r="F11" s="3">
        <v>45701</v>
      </c>
      <c r="G11" s="3"/>
      <c r="H11" s="3"/>
      <c r="I11" s="3"/>
      <c r="J11" s="3"/>
      <c r="K11" s="15">
        <f t="shared" si="1"/>
        <v>1</v>
      </c>
      <c r="L11" s="15" t="str">
        <f t="shared" si="1"/>
        <v/>
      </c>
      <c r="M11" s="15" t="str">
        <f t="shared" si="1"/>
        <v/>
      </c>
      <c r="N11" s="15" t="str">
        <f t="shared" si="1"/>
        <v/>
      </c>
      <c r="O11" s="15" t="str">
        <f t="shared" si="1"/>
        <v/>
      </c>
      <c r="P11" s="15" t="str">
        <f t="shared" si="1"/>
        <v/>
      </c>
      <c r="Q11" s="15" t="str">
        <f t="shared" si="1"/>
        <v/>
      </c>
      <c r="R11" s="15" t="str">
        <f t="shared" si="1"/>
        <v/>
      </c>
      <c r="S11" s="15" t="str">
        <f t="shared" si="1"/>
        <v/>
      </c>
      <c r="T11" s="15" t="str">
        <f t="shared" si="1"/>
        <v/>
      </c>
      <c r="U11" s="15" t="str">
        <f t="shared" si="2"/>
        <v/>
      </c>
      <c r="V11" s="15" t="str">
        <f t="shared" ref="V10:AB33" si="9">IF(AND(V$8=$E11,V$8=$F11),Plan_Same_Date,IF(V$8=$E11,Plan_Start_Date, IF(V$8=$F11, Plan_End_Date, "")))</f>
        <v/>
      </c>
      <c r="W11" s="15" t="str">
        <f t="shared" ref="W10:AC33" si="10">IF(AND(W$8=$E11,W$8=$F11),Plan_Same_Date,IF(W$8=$E11,Plan_Start_Date, IF(W$8=$F11, Plan_End_Date, "")))</f>
        <v/>
      </c>
      <c r="X11" s="15" t="str">
        <f t="shared" ref="X10:AD33" si="11">IF(AND(X$8=$E11,X$8=$F11),Plan_Same_Date,IF(X$8=$E11,Plan_Start_Date, IF(X$8=$F11, Plan_End_Date, "")))</f>
        <v/>
      </c>
      <c r="Y11" s="15" t="str">
        <f t="shared" si="1"/>
        <v/>
      </c>
      <c r="Z11" s="15" t="str">
        <f t="shared" si="3"/>
        <v/>
      </c>
      <c r="AA11" s="15" t="str">
        <f t="shared" ref="AA10:AG33" si="12">IF(AND(AA$8=$E11,AA$8=$F11),Plan_Same_Date,IF(AA$8=$E11,Plan_Start_Date, IF(AA$8=$F11, Plan_End_Date, "")))</f>
        <v/>
      </c>
      <c r="AB11" s="15" t="str">
        <f t="shared" ref="AB10:AH33" si="13">IF(AND(AB$8=$E11,AB$8=$F11),Plan_Same_Date,IF(AB$8=$E11,Plan_Start_Date, IF(AB$8=$F11, Plan_End_Date, "")))</f>
        <v/>
      </c>
      <c r="AC11" s="15" t="str">
        <f t="shared" ref="AC10:AI33" si="14">IF(AND(AC$8=$E11,AC$8=$F11),Plan_Same_Date,IF(AC$8=$E11,Plan_Start_Date, IF(AC$8=$F11, Plan_End_Date, "")))</f>
        <v/>
      </c>
      <c r="AD11" s="15" t="str">
        <f t="shared" ref="AD10:AJ33" si="15">IF(AND(AD$8=$E11,AD$8=$F11),Plan_Same_Date,IF(AD$8=$E11,Plan_Start_Date, IF(AD$8=$F11, Plan_End_Date, "")))</f>
        <v/>
      </c>
      <c r="AE11" s="15" t="str">
        <f t="shared" ref="AE10:AK33" si="16">IF(AND(AE$8=$E11,AE$8=$F11),Plan_Same_Date,IF(AE$8=$E11,Plan_Start_Date, IF(AE$8=$F11, Plan_End_Date, "")))</f>
        <v/>
      </c>
      <c r="AF11" s="15">
        <f t="shared" si="1"/>
        <v>2</v>
      </c>
      <c r="AG11" s="15" t="str">
        <f t="shared" si="4"/>
        <v/>
      </c>
      <c r="AH11" s="15" t="str">
        <f t="shared" ref="AH10:AN33" si="17">IF(AND(AH$8=$E11,AH$8=$F11),Plan_Same_Date,IF(AH$8=$E11,Plan_Start_Date, IF(AH$8=$F11, Plan_End_Date, "")))</f>
        <v/>
      </c>
      <c r="AI11" s="15" t="str">
        <f t="shared" ref="AI10:AO33" si="18">IF(AND(AI$8=$E11,AI$8=$F11),Plan_Same_Date,IF(AI$8=$E11,Plan_Start_Date, IF(AI$8=$F11, Plan_End_Date, "")))</f>
        <v/>
      </c>
      <c r="AJ11" s="15" t="str">
        <f t="shared" ref="AJ10:AP33" si="19">IF(AND(AJ$8=$E11,AJ$8=$F11),Plan_Same_Date,IF(AJ$8=$E11,Plan_Start_Date, IF(AJ$8=$F11, Plan_End_Date, "")))</f>
        <v/>
      </c>
      <c r="AK11" s="15" t="str">
        <f t="shared" ref="AK10:AQ33" si="20">IF(AND(AK$8=$E11,AK$8=$F11),Plan_Same_Date,IF(AK$8=$E11,Plan_Start_Date, IF(AK$8=$F11, Plan_End_Date, "")))</f>
        <v/>
      </c>
      <c r="AL11" s="15" t="str">
        <f t="shared" ref="AL10:AR33" si="21">IF(AND(AL$8=$E11,AL$8=$F11),Plan_Same_Date,IF(AL$8=$E11,Plan_Start_Date, IF(AL$8=$F11, Plan_End_Date, "")))</f>
        <v/>
      </c>
      <c r="AM11" s="15" t="str">
        <f t="shared" si="1"/>
        <v/>
      </c>
      <c r="AN11" s="15" t="str">
        <f t="shared" si="5"/>
        <v/>
      </c>
      <c r="AO11" s="15" t="str">
        <f t="shared" ref="AO10:AU33" si="22">IF(AND(AO$8=$E11,AO$8=$F11),Plan_Same_Date,IF(AO$8=$E11,Plan_Start_Date, IF(AO$8=$F11, Plan_End_Date, "")))</f>
        <v/>
      </c>
      <c r="AP11" s="15" t="str">
        <f t="shared" ref="AP10:AV33" si="23">IF(AND(AP$8=$E11,AP$8=$F11),Plan_Same_Date,IF(AP$8=$E11,Plan_Start_Date, IF(AP$8=$F11, Plan_End_Date, "")))</f>
        <v/>
      </c>
      <c r="AQ11" s="15" t="str">
        <f t="shared" ref="AQ10:AW33" si="24">IF(AND(AQ$8=$E11,AQ$8=$F11),Plan_Same_Date,IF(AQ$8=$E11,Plan_Start_Date, IF(AQ$8=$F11, Plan_End_Date, "")))</f>
        <v/>
      </c>
      <c r="AR11" s="15" t="str">
        <f t="shared" ref="AR10:AX33" si="25">IF(AND(AR$8=$E11,AR$8=$F11),Plan_Same_Date,IF(AR$8=$E11,Plan_Start_Date, IF(AR$8=$F11, Plan_End_Date, "")))</f>
        <v/>
      </c>
      <c r="AS11" s="15" t="str">
        <f t="shared" ref="AS10:AY33" si="26">IF(AND(AS$8=$E11,AS$8=$F11),Plan_Same_Date,IF(AS$8=$E11,Plan_Start_Date, IF(AS$8=$F11, Plan_End_Date, "")))</f>
        <v/>
      </c>
      <c r="AT11" s="15" t="str">
        <f t="shared" si="1"/>
        <v/>
      </c>
      <c r="AU11" s="15" t="str">
        <f t="shared" si="6"/>
        <v/>
      </c>
      <c r="AV11" s="15" t="str">
        <f t="shared" ref="AV10:BB33" si="27">IF(AND(AV$8=$E11,AV$8=$F11),Plan_Same_Date,IF(AV$8=$E11,Plan_Start_Date, IF(AV$8=$F11, Plan_End_Date, "")))</f>
        <v/>
      </c>
      <c r="AW11" s="15" t="str">
        <f t="shared" ref="AW10:BC33" si="28">IF(AND(AW$8=$E11,AW$8=$F11),Plan_Same_Date,IF(AW$8=$E11,Plan_Start_Date, IF(AW$8=$F11, Plan_End_Date, "")))</f>
        <v/>
      </c>
      <c r="AX11" s="15" t="str">
        <f t="shared" ref="AX10:BD33" si="29">IF(AND(AX$8=$E11,AX$8=$F11),Plan_Same_Date,IF(AX$8=$E11,Plan_Start_Date, IF(AX$8=$F11, Plan_End_Date, "")))</f>
        <v/>
      </c>
      <c r="AY11" s="15" t="str">
        <f t="shared" ref="AY10:BE33" si="30">IF(AND(AY$8=$E11,AY$8=$F11),Plan_Same_Date,IF(AY$8=$E11,Plan_Start_Date, IF(AY$8=$F11, Plan_End_Date, "")))</f>
        <v/>
      </c>
      <c r="AZ11" s="15" t="str">
        <f t="shared" ref="AZ10:BG33" si="31">IF(AND(AZ$8=$E11,AZ$8=$F11),Plan_Same_Date,IF(AZ$8=$E11,Plan_Start_Date, IF(AZ$8=$F11, Plan_End_Date, "")))</f>
        <v/>
      </c>
      <c r="BA11" s="15" t="str">
        <f t="shared" si="1"/>
        <v/>
      </c>
      <c r="BB11" s="15" t="str">
        <f t="shared" si="7"/>
        <v/>
      </c>
      <c r="BC11" s="15" t="str">
        <f t="shared" ref="BC10:BI33" si="32">IF(AND(BC$8=$E11,BC$8=$F11),Plan_Same_Date,IF(BC$8=$E11,Plan_Start_Date, IF(BC$8=$F11, Plan_End_Date, "")))</f>
        <v/>
      </c>
      <c r="BD11" s="15" t="str">
        <f t="shared" ref="BD10:BJ33" si="33">IF(AND(BD$8=$E11,BD$8=$F11),Plan_Same_Date,IF(BD$8=$E11,Plan_Start_Date, IF(BD$8=$F11, Plan_End_Date, "")))</f>
        <v/>
      </c>
      <c r="BE11" s="15" t="str">
        <f t="shared" ref="BE10:BK33" si="34">IF(AND(BE$8=$E11,BE$8=$F11),Plan_Same_Date,IF(BE$8=$E11,Plan_Start_Date, IF(BE$8=$F11, Plan_End_Date, "")))</f>
        <v/>
      </c>
      <c r="BF11" s="15" t="str">
        <f t="shared" ref="BF10:BL33" si="35">IF(AND(BF$8=$E11,BF$8=$F11),Plan_Same_Date,IF(BF$8=$E11,Plan_Start_Date, IF(BF$8=$F11, Plan_End_Date, "")))</f>
        <v/>
      </c>
      <c r="BG11" s="15" t="str">
        <f t="shared" si="8"/>
        <v/>
      </c>
      <c r="BH11" s="15" t="str">
        <f t="shared" si="8"/>
        <v/>
      </c>
      <c r="BI11" s="15" t="str">
        <f t="shared" si="8"/>
        <v/>
      </c>
      <c r="BJ11" s="15" t="str">
        <f t="shared" si="8"/>
        <v/>
      </c>
      <c r="BK11" s="15" t="str">
        <f t="shared" si="8"/>
        <v/>
      </c>
      <c r="BL11" s="15" t="str">
        <f t="shared" si="8"/>
        <v/>
      </c>
      <c r="BM11" s="15" t="str">
        <f t="shared" si="8"/>
        <v/>
      </c>
      <c r="BN11" s="15"/>
    </row>
    <row r="12" spans="1:66" ht="12.6" customHeight="1" x14ac:dyDescent="0.2">
      <c r="A12" s="13" t="s">
        <v>38</v>
      </c>
      <c r="B12" s="11" t="s">
        <v>39</v>
      </c>
      <c r="C12" s="7" t="s">
        <v>21</v>
      </c>
      <c r="D12" s="10" t="s">
        <v>35</v>
      </c>
      <c r="E12" s="3">
        <v>45702</v>
      </c>
      <c r="F12" s="3">
        <v>45722</v>
      </c>
      <c r="G12" s="3"/>
      <c r="H12" s="3"/>
      <c r="I12" s="3"/>
      <c r="J12" s="3"/>
      <c r="K12" s="15" t="str">
        <f t="shared" si="1"/>
        <v/>
      </c>
      <c r="L12" s="15" t="str">
        <f t="shared" si="1"/>
        <v/>
      </c>
      <c r="M12" s="15" t="str">
        <f t="shared" si="1"/>
        <v/>
      </c>
      <c r="N12" s="15" t="str">
        <f t="shared" si="1"/>
        <v/>
      </c>
      <c r="O12" s="15" t="str">
        <f t="shared" si="1"/>
        <v/>
      </c>
      <c r="P12" s="15" t="str">
        <f t="shared" si="1"/>
        <v/>
      </c>
      <c r="Q12" s="15" t="str">
        <f t="shared" si="1"/>
        <v/>
      </c>
      <c r="R12" s="15" t="str">
        <f t="shared" si="1"/>
        <v/>
      </c>
      <c r="S12" s="15" t="str">
        <f t="shared" ref="S12:Y35" si="36">IF(AND(S$8=$E12,S$8=$F12),Plan_Same_Date,IF(S$8=$E12,Plan_Start_Date, IF(S$8=$F12, Plan_End_Date, "")))</f>
        <v/>
      </c>
      <c r="T12" s="15" t="str">
        <f t="shared" si="1"/>
        <v/>
      </c>
      <c r="U12" s="15" t="str">
        <f t="shared" si="2"/>
        <v/>
      </c>
      <c r="V12" s="15" t="str">
        <f t="shared" si="9"/>
        <v/>
      </c>
      <c r="W12" s="15" t="str">
        <f t="shared" si="10"/>
        <v/>
      </c>
      <c r="X12" s="15" t="str">
        <f t="shared" si="11"/>
        <v/>
      </c>
      <c r="Y12" s="15" t="str">
        <f t="shared" si="1"/>
        <v/>
      </c>
      <c r="Z12" s="15" t="str">
        <f t="shared" si="3"/>
        <v/>
      </c>
      <c r="AA12" s="15" t="str">
        <f t="shared" si="12"/>
        <v/>
      </c>
      <c r="AB12" s="15" t="str">
        <f t="shared" si="13"/>
        <v/>
      </c>
      <c r="AC12" s="15" t="str">
        <f t="shared" si="14"/>
        <v/>
      </c>
      <c r="AD12" s="15" t="str">
        <f t="shared" si="15"/>
        <v/>
      </c>
      <c r="AE12" s="15" t="str">
        <f t="shared" si="16"/>
        <v/>
      </c>
      <c r="AF12" s="15" t="str">
        <f t="shared" si="1"/>
        <v/>
      </c>
      <c r="AG12" s="15">
        <f t="shared" si="4"/>
        <v>1</v>
      </c>
      <c r="AH12" s="15" t="str">
        <f t="shared" si="17"/>
        <v/>
      </c>
      <c r="AI12" s="15" t="str">
        <f t="shared" si="18"/>
        <v/>
      </c>
      <c r="AJ12" s="15" t="str">
        <f t="shared" si="19"/>
        <v/>
      </c>
      <c r="AK12" s="15" t="str">
        <f t="shared" si="20"/>
        <v/>
      </c>
      <c r="AL12" s="15" t="str">
        <f t="shared" si="21"/>
        <v/>
      </c>
      <c r="AM12" s="15" t="str">
        <f t="shared" si="1"/>
        <v/>
      </c>
      <c r="AN12" s="15" t="str">
        <f t="shared" si="5"/>
        <v/>
      </c>
      <c r="AO12" s="15" t="str">
        <f t="shared" si="22"/>
        <v/>
      </c>
      <c r="AP12" s="15" t="str">
        <f t="shared" si="23"/>
        <v/>
      </c>
      <c r="AQ12" s="15" t="str">
        <f t="shared" si="24"/>
        <v/>
      </c>
      <c r="AR12" s="15" t="str">
        <f t="shared" si="25"/>
        <v/>
      </c>
      <c r="AS12" s="15" t="str">
        <f t="shared" si="26"/>
        <v/>
      </c>
      <c r="AT12" s="15" t="str">
        <f t="shared" si="1"/>
        <v/>
      </c>
      <c r="AU12" s="15" t="str">
        <f t="shared" si="6"/>
        <v/>
      </c>
      <c r="AV12" s="15" t="str">
        <f t="shared" si="27"/>
        <v/>
      </c>
      <c r="AW12" s="15" t="str">
        <f t="shared" si="28"/>
        <v/>
      </c>
      <c r="AX12" s="15" t="str">
        <f t="shared" si="29"/>
        <v/>
      </c>
      <c r="AY12" s="15" t="str">
        <f t="shared" si="30"/>
        <v/>
      </c>
      <c r="AZ12" s="15" t="str">
        <f t="shared" si="31"/>
        <v/>
      </c>
      <c r="BA12" s="15" t="str">
        <f t="shared" si="31"/>
        <v/>
      </c>
      <c r="BB12" s="15" t="str">
        <f t="shared" si="7"/>
        <v/>
      </c>
      <c r="BC12" s="15" t="str">
        <f t="shared" si="32"/>
        <v/>
      </c>
      <c r="BD12" s="15" t="str">
        <f t="shared" si="33"/>
        <v/>
      </c>
      <c r="BE12" s="15" t="str">
        <f t="shared" si="34"/>
        <v/>
      </c>
      <c r="BF12" s="15" t="str">
        <f t="shared" si="35"/>
        <v/>
      </c>
      <c r="BG12" s="15" t="str">
        <f t="shared" si="8"/>
        <v/>
      </c>
      <c r="BH12" s="15" t="str">
        <f t="shared" si="8"/>
        <v/>
      </c>
      <c r="BI12" s="15" t="str">
        <f t="shared" si="8"/>
        <v/>
      </c>
      <c r="BJ12" s="15" t="str">
        <f t="shared" si="8"/>
        <v/>
      </c>
      <c r="BK12" s="15" t="str">
        <f t="shared" si="8"/>
        <v/>
      </c>
      <c r="BL12" s="15" t="str">
        <f t="shared" si="8"/>
        <v/>
      </c>
      <c r="BM12" s="15" t="str">
        <f t="shared" si="8"/>
        <v/>
      </c>
      <c r="BN12" s="15"/>
    </row>
    <row r="13" spans="1:66" ht="12.6" customHeight="1" x14ac:dyDescent="0.2">
      <c r="A13" s="13" t="s">
        <v>40</v>
      </c>
      <c r="B13" s="11" t="s">
        <v>41</v>
      </c>
      <c r="C13" s="7" t="s">
        <v>19</v>
      </c>
      <c r="D13" s="10" t="s">
        <v>35</v>
      </c>
      <c r="E13" s="3">
        <v>45680</v>
      </c>
      <c r="F13" s="3">
        <v>45694</v>
      </c>
      <c r="G13" s="3"/>
      <c r="H13" s="3"/>
      <c r="I13" s="3"/>
      <c r="J13" s="3"/>
      <c r="K13" s="15">
        <f t="shared" si="1"/>
        <v>1</v>
      </c>
      <c r="L13" s="15" t="str">
        <f t="shared" si="1"/>
        <v/>
      </c>
      <c r="M13" s="15" t="str">
        <f t="shared" si="1"/>
        <v/>
      </c>
      <c r="N13" s="15" t="str">
        <f t="shared" si="1"/>
        <v/>
      </c>
      <c r="O13" s="15" t="str">
        <f t="shared" si="1"/>
        <v/>
      </c>
      <c r="P13" s="15" t="str">
        <f t="shared" si="1"/>
        <v/>
      </c>
      <c r="Q13" s="15" t="str">
        <f t="shared" si="1"/>
        <v/>
      </c>
      <c r="R13" s="15" t="str">
        <f t="shared" si="1"/>
        <v/>
      </c>
      <c r="S13" s="15" t="str">
        <f t="shared" si="36"/>
        <v/>
      </c>
      <c r="T13" s="15" t="str">
        <f t="shared" si="1"/>
        <v/>
      </c>
      <c r="U13" s="15" t="str">
        <f t="shared" si="2"/>
        <v/>
      </c>
      <c r="V13" s="15" t="str">
        <f t="shared" si="9"/>
        <v/>
      </c>
      <c r="W13" s="15" t="str">
        <f t="shared" si="10"/>
        <v/>
      </c>
      <c r="X13" s="15" t="str">
        <f t="shared" si="11"/>
        <v/>
      </c>
      <c r="Y13" s="15">
        <f t="shared" si="1"/>
        <v>2</v>
      </c>
      <c r="Z13" s="15" t="str">
        <f t="shared" si="3"/>
        <v/>
      </c>
      <c r="AA13" s="15" t="str">
        <f t="shared" si="12"/>
        <v/>
      </c>
      <c r="AB13" s="15" t="str">
        <f t="shared" si="13"/>
        <v/>
      </c>
      <c r="AC13" s="15" t="str">
        <f t="shared" si="14"/>
        <v/>
      </c>
      <c r="AD13" s="15" t="str">
        <f t="shared" si="15"/>
        <v/>
      </c>
      <c r="AE13" s="15" t="str">
        <f t="shared" si="16"/>
        <v/>
      </c>
      <c r="AF13" s="15" t="str">
        <f t="shared" si="1"/>
        <v/>
      </c>
      <c r="AG13" s="15" t="str">
        <f t="shared" si="4"/>
        <v/>
      </c>
      <c r="AH13" s="15" t="str">
        <f t="shared" si="17"/>
        <v/>
      </c>
      <c r="AI13" s="15" t="str">
        <f t="shared" si="18"/>
        <v/>
      </c>
      <c r="AJ13" s="15" t="str">
        <f t="shared" si="19"/>
        <v/>
      </c>
      <c r="AK13" s="15" t="str">
        <f t="shared" si="20"/>
        <v/>
      </c>
      <c r="AL13" s="15" t="str">
        <f t="shared" si="21"/>
        <v/>
      </c>
      <c r="AM13" s="15" t="str">
        <f t="shared" si="1"/>
        <v/>
      </c>
      <c r="AN13" s="15" t="str">
        <f t="shared" si="5"/>
        <v/>
      </c>
      <c r="AO13" s="15" t="str">
        <f t="shared" si="22"/>
        <v/>
      </c>
      <c r="AP13" s="15" t="str">
        <f t="shared" si="23"/>
        <v/>
      </c>
      <c r="AQ13" s="15" t="str">
        <f t="shared" si="24"/>
        <v/>
      </c>
      <c r="AR13" s="15" t="str">
        <f t="shared" si="25"/>
        <v/>
      </c>
      <c r="AS13" s="15" t="str">
        <f t="shared" si="26"/>
        <v/>
      </c>
      <c r="AT13" s="15" t="str">
        <f t="shared" si="1"/>
        <v/>
      </c>
      <c r="AU13" s="15" t="str">
        <f t="shared" si="6"/>
        <v/>
      </c>
      <c r="AV13" s="15" t="str">
        <f t="shared" si="27"/>
        <v/>
      </c>
      <c r="AW13" s="15" t="str">
        <f t="shared" si="28"/>
        <v/>
      </c>
      <c r="AX13" s="15" t="str">
        <f t="shared" si="29"/>
        <v/>
      </c>
      <c r="AY13" s="15" t="str">
        <f t="shared" si="30"/>
        <v/>
      </c>
      <c r="AZ13" s="15" t="str">
        <f t="shared" si="31"/>
        <v/>
      </c>
      <c r="BA13" s="15" t="str">
        <f t="shared" si="31"/>
        <v/>
      </c>
      <c r="BB13" s="15" t="str">
        <f t="shared" si="7"/>
        <v/>
      </c>
      <c r="BC13" s="15" t="str">
        <f t="shared" si="32"/>
        <v/>
      </c>
      <c r="BD13" s="15" t="str">
        <f t="shared" si="33"/>
        <v/>
      </c>
      <c r="BE13" s="15" t="str">
        <f t="shared" si="34"/>
        <v/>
      </c>
      <c r="BF13" s="15" t="str">
        <f t="shared" si="35"/>
        <v/>
      </c>
      <c r="BG13" s="15" t="str">
        <f t="shared" si="8"/>
        <v/>
      </c>
      <c r="BH13" s="15" t="str">
        <f t="shared" si="8"/>
        <v/>
      </c>
      <c r="BI13" s="15" t="str">
        <f t="shared" si="8"/>
        <v/>
      </c>
      <c r="BJ13" s="15" t="str">
        <f t="shared" si="8"/>
        <v/>
      </c>
      <c r="BK13" s="15" t="str">
        <f t="shared" si="8"/>
        <v/>
      </c>
      <c r="BL13" s="15" t="str">
        <f t="shared" si="8"/>
        <v/>
      </c>
      <c r="BM13" s="15" t="str">
        <f t="shared" si="8"/>
        <v/>
      </c>
      <c r="BN13" s="15"/>
    </row>
    <row r="14" spans="1:66" ht="12.6" customHeight="1" x14ac:dyDescent="0.2">
      <c r="A14" s="13" t="s">
        <v>42</v>
      </c>
      <c r="B14" s="11" t="s">
        <v>43</v>
      </c>
      <c r="C14" s="7" t="s">
        <v>20</v>
      </c>
      <c r="D14" s="10" t="s">
        <v>35</v>
      </c>
      <c r="E14" s="3">
        <v>45680</v>
      </c>
      <c r="F14" s="3">
        <v>45694</v>
      </c>
      <c r="G14" s="3"/>
      <c r="H14" s="3"/>
      <c r="I14" s="3"/>
      <c r="J14" s="3"/>
      <c r="K14" s="15">
        <f t="shared" si="1"/>
        <v>1</v>
      </c>
      <c r="L14" s="15" t="str">
        <f t="shared" si="1"/>
        <v/>
      </c>
      <c r="M14" s="15" t="str">
        <f t="shared" si="1"/>
        <v/>
      </c>
      <c r="N14" s="15" t="str">
        <f t="shared" si="1"/>
        <v/>
      </c>
      <c r="O14" s="15" t="str">
        <f t="shared" si="1"/>
        <v/>
      </c>
      <c r="P14" s="15" t="str">
        <f t="shared" si="1"/>
        <v/>
      </c>
      <c r="Q14" s="15" t="str">
        <f t="shared" si="1"/>
        <v/>
      </c>
      <c r="R14" s="15" t="str">
        <f t="shared" si="1"/>
        <v/>
      </c>
      <c r="S14" s="15" t="str">
        <f t="shared" si="36"/>
        <v/>
      </c>
      <c r="T14" s="15" t="str">
        <f t="shared" si="1"/>
        <v/>
      </c>
      <c r="U14" s="15" t="str">
        <f t="shared" si="2"/>
        <v/>
      </c>
      <c r="V14" s="15" t="str">
        <f t="shared" si="9"/>
        <v/>
      </c>
      <c r="W14" s="15" t="str">
        <f t="shared" si="10"/>
        <v/>
      </c>
      <c r="X14" s="15" t="str">
        <f t="shared" si="11"/>
        <v/>
      </c>
      <c r="Y14" s="15">
        <f t="shared" si="1"/>
        <v>2</v>
      </c>
      <c r="Z14" s="15" t="str">
        <f t="shared" si="3"/>
        <v/>
      </c>
      <c r="AA14" s="15" t="str">
        <f t="shared" si="12"/>
        <v/>
      </c>
      <c r="AB14" s="15" t="str">
        <f t="shared" si="13"/>
        <v/>
      </c>
      <c r="AC14" s="15" t="str">
        <f t="shared" si="14"/>
        <v/>
      </c>
      <c r="AD14" s="15" t="str">
        <f t="shared" si="15"/>
        <v/>
      </c>
      <c r="AE14" s="15" t="str">
        <f t="shared" si="16"/>
        <v/>
      </c>
      <c r="AF14" s="15" t="str">
        <f t="shared" si="1"/>
        <v/>
      </c>
      <c r="AG14" s="15" t="str">
        <f t="shared" si="4"/>
        <v/>
      </c>
      <c r="AH14" s="15" t="str">
        <f t="shared" si="17"/>
        <v/>
      </c>
      <c r="AI14" s="15" t="str">
        <f t="shared" si="18"/>
        <v/>
      </c>
      <c r="AJ14" s="15" t="str">
        <f t="shared" si="19"/>
        <v/>
      </c>
      <c r="AK14" s="15" t="str">
        <f t="shared" si="20"/>
        <v/>
      </c>
      <c r="AL14" s="15" t="str">
        <f t="shared" si="21"/>
        <v/>
      </c>
      <c r="AM14" s="15" t="str">
        <f t="shared" si="1"/>
        <v/>
      </c>
      <c r="AN14" s="15" t="str">
        <f t="shared" si="5"/>
        <v/>
      </c>
      <c r="AO14" s="15" t="str">
        <f t="shared" si="22"/>
        <v/>
      </c>
      <c r="AP14" s="15" t="str">
        <f t="shared" si="23"/>
        <v/>
      </c>
      <c r="AQ14" s="15" t="str">
        <f t="shared" si="24"/>
        <v/>
      </c>
      <c r="AR14" s="15" t="str">
        <f t="shared" si="25"/>
        <v/>
      </c>
      <c r="AS14" s="15" t="str">
        <f t="shared" si="26"/>
        <v/>
      </c>
      <c r="AT14" s="15" t="str">
        <f t="shared" ref="AT13:AZ36" si="37">IF(AND(AT$8=$E14,AT$8=$F14),Plan_Same_Date,IF(AT$8=$E14,Plan_Start_Date, IF(AT$8=$F14, Plan_End_Date, "")))</f>
        <v/>
      </c>
      <c r="AU14" s="15" t="str">
        <f t="shared" si="6"/>
        <v/>
      </c>
      <c r="AV14" s="15" t="str">
        <f t="shared" si="27"/>
        <v/>
      </c>
      <c r="AW14" s="15" t="str">
        <f t="shared" si="28"/>
        <v/>
      </c>
      <c r="AX14" s="15" t="str">
        <f t="shared" si="29"/>
        <v/>
      </c>
      <c r="AY14" s="15" t="str">
        <f t="shared" si="30"/>
        <v/>
      </c>
      <c r="AZ14" s="15" t="str">
        <f t="shared" si="31"/>
        <v/>
      </c>
      <c r="BA14" s="15" t="str">
        <f t="shared" si="31"/>
        <v/>
      </c>
      <c r="BB14" s="15" t="str">
        <f t="shared" si="7"/>
        <v/>
      </c>
      <c r="BC14" s="15" t="str">
        <f t="shared" si="32"/>
        <v/>
      </c>
      <c r="BD14" s="15" t="str">
        <f t="shared" si="33"/>
        <v/>
      </c>
      <c r="BE14" s="15" t="str">
        <f t="shared" si="34"/>
        <v/>
      </c>
      <c r="BF14" s="15" t="str">
        <f t="shared" si="35"/>
        <v/>
      </c>
      <c r="BG14" s="15" t="str">
        <f t="shared" si="8"/>
        <v/>
      </c>
      <c r="BH14" s="15" t="str">
        <f t="shared" si="8"/>
        <v/>
      </c>
      <c r="BI14" s="15" t="str">
        <f t="shared" si="8"/>
        <v/>
      </c>
      <c r="BJ14" s="15" t="str">
        <f t="shared" si="8"/>
        <v/>
      </c>
      <c r="BK14" s="15" t="str">
        <f t="shared" si="8"/>
        <v/>
      </c>
      <c r="BL14" s="15" t="str">
        <f t="shared" si="8"/>
        <v/>
      </c>
      <c r="BM14" s="15" t="str">
        <f t="shared" si="8"/>
        <v/>
      </c>
      <c r="BN14" s="15"/>
    </row>
    <row r="15" spans="1:66" ht="12.6" customHeight="1" x14ac:dyDescent="0.2">
      <c r="A15" s="13" t="s">
        <v>44</v>
      </c>
      <c r="B15" s="11" t="s">
        <v>45</v>
      </c>
      <c r="C15" s="7" t="s">
        <v>18</v>
      </c>
      <c r="D15" s="10" t="s">
        <v>35</v>
      </c>
      <c r="E15" s="3">
        <v>45680</v>
      </c>
      <c r="F15" s="3">
        <v>45694</v>
      </c>
      <c r="G15" s="3"/>
      <c r="H15" s="3"/>
      <c r="I15" s="3"/>
      <c r="J15" s="3"/>
      <c r="K15" s="15">
        <f t="shared" si="1"/>
        <v>1</v>
      </c>
      <c r="L15" s="15" t="str">
        <f t="shared" si="1"/>
        <v/>
      </c>
      <c r="M15" s="15" t="str">
        <f t="shared" si="1"/>
        <v/>
      </c>
      <c r="N15" s="15" t="str">
        <f t="shared" si="1"/>
        <v/>
      </c>
      <c r="O15" s="15" t="str">
        <f t="shared" si="1"/>
        <v/>
      </c>
      <c r="P15" s="15" t="str">
        <f t="shared" si="1"/>
        <v/>
      </c>
      <c r="Q15" s="15" t="str">
        <f t="shared" si="1"/>
        <v/>
      </c>
      <c r="R15" s="15" t="str">
        <f t="shared" si="1"/>
        <v/>
      </c>
      <c r="S15" s="15" t="str">
        <f t="shared" si="36"/>
        <v/>
      </c>
      <c r="T15" s="15" t="str">
        <f t="shared" si="1"/>
        <v/>
      </c>
      <c r="U15" s="15" t="str">
        <f t="shared" si="2"/>
        <v/>
      </c>
      <c r="V15" s="15" t="str">
        <f t="shared" si="9"/>
        <v/>
      </c>
      <c r="W15" s="15" t="str">
        <f t="shared" si="10"/>
        <v/>
      </c>
      <c r="X15" s="15" t="str">
        <f t="shared" si="11"/>
        <v/>
      </c>
      <c r="Y15" s="15">
        <f t="shared" si="1"/>
        <v>2</v>
      </c>
      <c r="Z15" s="15" t="str">
        <f t="shared" si="3"/>
        <v/>
      </c>
      <c r="AA15" s="15" t="str">
        <f t="shared" si="12"/>
        <v/>
      </c>
      <c r="AB15" s="15" t="str">
        <f t="shared" si="13"/>
        <v/>
      </c>
      <c r="AC15" s="15" t="str">
        <f t="shared" si="14"/>
        <v/>
      </c>
      <c r="AD15" s="15" t="str">
        <f t="shared" si="15"/>
        <v/>
      </c>
      <c r="AE15" s="15" t="str">
        <f t="shared" si="16"/>
        <v/>
      </c>
      <c r="AF15" s="15" t="str">
        <f t="shared" si="1"/>
        <v/>
      </c>
      <c r="AG15" s="15" t="str">
        <f t="shared" si="4"/>
        <v/>
      </c>
      <c r="AH15" s="15" t="str">
        <f t="shared" si="17"/>
        <v/>
      </c>
      <c r="AI15" s="15" t="str">
        <f t="shared" si="18"/>
        <v/>
      </c>
      <c r="AJ15" s="15" t="str">
        <f t="shared" si="19"/>
        <v/>
      </c>
      <c r="AK15" s="15" t="str">
        <f t="shared" si="20"/>
        <v/>
      </c>
      <c r="AL15" s="15" t="str">
        <f t="shared" si="21"/>
        <v/>
      </c>
      <c r="AM15" s="15" t="str">
        <f t="shared" ref="AM14:AS37" si="38">IF(AND(AM$8=$E15,AM$8=$F15),Plan_Same_Date,IF(AM$8=$E15,Plan_Start_Date, IF(AM$8=$F15, Plan_End_Date, "")))</f>
        <v/>
      </c>
      <c r="AN15" s="15" t="str">
        <f t="shared" si="5"/>
        <v/>
      </c>
      <c r="AO15" s="15" t="str">
        <f t="shared" si="22"/>
        <v/>
      </c>
      <c r="AP15" s="15" t="str">
        <f t="shared" si="23"/>
        <v/>
      </c>
      <c r="AQ15" s="15" t="str">
        <f t="shared" si="24"/>
        <v/>
      </c>
      <c r="AR15" s="15" t="str">
        <f t="shared" si="25"/>
        <v/>
      </c>
      <c r="AS15" s="15" t="str">
        <f t="shared" si="26"/>
        <v/>
      </c>
      <c r="AT15" s="15" t="str">
        <f t="shared" si="37"/>
        <v/>
      </c>
      <c r="AU15" s="15" t="str">
        <f t="shared" si="6"/>
        <v/>
      </c>
      <c r="AV15" s="15" t="str">
        <f t="shared" si="27"/>
        <v/>
      </c>
      <c r="AW15" s="15" t="str">
        <f t="shared" si="28"/>
        <v/>
      </c>
      <c r="AX15" s="15" t="str">
        <f t="shared" si="29"/>
        <v/>
      </c>
      <c r="AY15" s="15" t="str">
        <f t="shared" si="30"/>
        <v/>
      </c>
      <c r="AZ15" s="15" t="str">
        <f t="shared" si="31"/>
        <v/>
      </c>
      <c r="BA15" s="15" t="str">
        <f t="shared" si="31"/>
        <v/>
      </c>
      <c r="BB15" s="15" t="str">
        <f t="shared" si="7"/>
        <v/>
      </c>
      <c r="BC15" s="15" t="str">
        <f t="shared" si="32"/>
        <v/>
      </c>
      <c r="BD15" s="15" t="str">
        <f t="shared" si="33"/>
        <v/>
      </c>
      <c r="BE15" s="15" t="str">
        <f t="shared" si="34"/>
        <v/>
      </c>
      <c r="BF15" s="15" t="str">
        <f t="shared" si="35"/>
        <v/>
      </c>
      <c r="BG15" s="15" t="str">
        <f t="shared" si="8"/>
        <v/>
      </c>
      <c r="BH15" s="15" t="str">
        <f t="shared" si="8"/>
        <v/>
      </c>
      <c r="BI15" s="15" t="str">
        <f t="shared" si="8"/>
        <v/>
      </c>
      <c r="BJ15" s="15" t="str">
        <f t="shared" si="8"/>
        <v/>
      </c>
      <c r="BK15" s="15" t="str">
        <f t="shared" si="8"/>
        <v/>
      </c>
      <c r="BL15" s="15" t="str">
        <f t="shared" si="8"/>
        <v/>
      </c>
      <c r="BM15" s="15" t="str">
        <f t="shared" si="8"/>
        <v/>
      </c>
      <c r="BN15" s="15"/>
    </row>
    <row r="16" spans="1:66" ht="12.6" customHeight="1" x14ac:dyDescent="0.2">
      <c r="A16" s="13" t="s">
        <v>46</v>
      </c>
      <c r="B16" s="11" t="s">
        <v>47</v>
      </c>
      <c r="C16" s="7" t="s">
        <v>20</v>
      </c>
      <c r="D16" s="10" t="s">
        <v>35</v>
      </c>
      <c r="E16" s="3">
        <v>45695</v>
      </c>
      <c r="F16" s="3">
        <v>45708</v>
      </c>
      <c r="G16" s="3"/>
      <c r="H16" s="3"/>
      <c r="I16" s="3"/>
      <c r="J16" s="3"/>
      <c r="K16" s="15" t="str">
        <f t="shared" si="1"/>
        <v/>
      </c>
      <c r="L16" s="15" t="str">
        <f t="shared" si="1"/>
        <v/>
      </c>
      <c r="M16" s="15" t="str">
        <f t="shared" si="1"/>
        <v/>
      </c>
      <c r="N16" s="15" t="str">
        <f t="shared" si="1"/>
        <v/>
      </c>
      <c r="O16" s="15" t="str">
        <f t="shared" si="1"/>
        <v/>
      </c>
      <c r="P16" s="15" t="str">
        <f t="shared" si="1"/>
        <v/>
      </c>
      <c r="Q16" s="15" t="str">
        <f t="shared" si="1"/>
        <v/>
      </c>
      <c r="R16" s="15" t="str">
        <f t="shared" si="1"/>
        <v/>
      </c>
      <c r="S16" s="15" t="str">
        <f t="shared" si="36"/>
        <v/>
      </c>
      <c r="T16" s="15" t="str">
        <f t="shared" si="1"/>
        <v/>
      </c>
      <c r="U16" s="15" t="str">
        <f t="shared" si="2"/>
        <v/>
      </c>
      <c r="V16" s="15" t="str">
        <f t="shared" si="9"/>
        <v/>
      </c>
      <c r="W16" s="15" t="str">
        <f t="shared" si="10"/>
        <v/>
      </c>
      <c r="X16" s="15" t="str">
        <f t="shared" si="11"/>
        <v/>
      </c>
      <c r="Y16" s="15" t="str">
        <f t="shared" si="1"/>
        <v/>
      </c>
      <c r="Z16" s="15">
        <f t="shared" si="3"/>
        <v>1</v>
      </c>
      <c r="AA16" s="15" t="str">
        <f t="shared" si="12"/>
        <v/>
      </c>
      <c r="AB16" s="15" t="str">
        <f t="shared" si="13"/>
        <v/>
      </c>
      <c r="AC16" s="15" t="str">
        <f t="shared" si="14"/>
        <v/>
      </c>
      <c r="AD16" s="15" t="str">
        <f t="shared" si="15"/>
        <v/>
      </c>
      <c r="AE16" s="15" t="str">
        <f t="shared" si="16"/>
        <v/>
      </c>
      <c r="AF16" s="15" t="str">
        <f t="shared" si="1"/>
        <v/>
      </c>
      <c r="AG16" s="15" t="str">
        <f t="shared" si="4"/>
        <v/>
      </c>
      <c r="AH16" s="15" t="str">
        <f t="shared" si="17"/>
        <v/>
      </c>
      <c r="AI16" s="15" t="str">
        <f t="shared" si="18"/>
        <v/>
      </c>
      <c r="AJ16" s="15" t="str">
        <f t="shared" si="19"/>
        <v/>
      </c>
      <c r="AK16" s="15" t="str">
        <f t="shared" si="20"/>
        <v/>
      </c>
      <c r="AL16" s="15" t="str">
        <f t="shared" si="21"/>
        <v/>
      </c>
      <c r="AM16" s="15">
        <f t="shared" si="38"/>
        <v>2</v>
      </c>
      <c r="AN16" s="15" t="str">
        <f t="shared" si="5"/>
        <v/>
      </c>
      <c r="AO16" s="15" t="str">
        <f t="shared" si="22"/>
        <v/>
      </c>
      <c r="AP16" s="15" t="str">
        <f t="shared" si="23"/>
        <v/>
      </c>
      <c r="AQ16" s="15" t="str">
        <f t="shared" si="24"/>
        <v/>
      </c>
      <c r="AR16" s="15" t="str">
        <f t="shared" si="25"/>
        <v/>
      </c>
      <c r="AS16" s="15" t="str">
        <f t="shared" si="26"/>
        <v/>
      </c>
      <c r="AT16" s="15" t="str">
        <f t="shared" si="37"/>
        <v/>
      </c>
      <c r="AU16" s="15" t="str">
        <f t="shared" si="6"/>
        <v/>
      </c>
      <c r="AV16" s="15" t="str">
        <f t="shared" si="27"/>
        <v/>
      </c>
      <c r="AW16" s="15" t="str">
        <f t="shared" si="28"/>
        <v/>
      </c>
      <c r="AX16" s="15" t="str">
        <f t="shared" si="29"/>
        <v/>
      </c>
      <c r="AY16" s="15" t="str">
        <f t="shared" si="30"/>
        <v/>
      </c>
      <c r="AZ16" s="15" t="str">
        <f t="shared" si="31"/>
        <v/>
      </c>
      <c r="BA16" s="15" t="str">
        <f t="shared" si="31"/>
        <v/>
      </c>
      <c r="BB16" s="15" t="str">
        <f t="shared" si="7"/>
        <v/>
      </c>
      <c r="BC16" s="15" t="str">
        <f t="shared" si="32"/>
        <v/>
      </c>
      <c r="BD16" s="15" t="str">
        <f t="shared" si="33"/>
        <v/>
      </c>
      <c r="BE16" s="15" t="str">
        <f t="shared" si="34"/>
        <v/>
      </c>
      <c r="BF16" s="15" t="str">
        <f t="shared" si="35"/>
        <v/>
      </c>
      <c r="BG16" s="15" t="str">
        <f t="shared" si="8"/>
        <v/>
      </c>
      <c r="BH16" s="15" t="str">
        <f t="shared" si="8"/>
        <v/>
      </c>
      <c r="BI16" s="15" t="str">
        <f t="shared" si="8"/>
        <v/>
      </c>
      <c r="BJ16" s="15" t="str">
        <f t="shared" si="8"/>
        <v/>
      </c>
      <c r="BK16" s="15" t="str">
        <f t="shared" si="8"/>
        <v/>
      </c>
      <c r="BL16" s="15" t="str">
        <f t="shared" si="8"/>
        <v/>
      </c>
      <c r="BM16" s="15" t="str">
        <f t="shared" si="8"/>
        <v/>
      </c>
      <c r="BN16" s="15"/>
    </row>
    <row r="17" spans="1:66" ht="12.6" customHeight="1" x14ac:dyDescent="0.2">
      <c r="A17" s="19" t="s">
        <v>48</v>
      </c>
      <c r="B17" s="17" t="s">
        <v>49</v>
      </c>
      <c r="C17" s="7" t="s">
        <v>50</v>
      </c>
      <c r="D17" s="10" t="s">
        <v>35</v>
      </c>
      <c r="E17" s="3">
        <v>45680</v>
      </c>
      <c r="F17" s="3">
        <v>45694</v>
      </c>
      <c r="G17" s="3"/>
      <c r="H17" s="3"/>
      <c r="I17" s="3"/>
      <c r="J17" s="3"/>
      <c r="K17" s="15">
        <f t="shared" si="1"/>
        <v>1</v>
      </c>
      <c r="L17" s="15" t="str">
        <f t="shared" si="1"/>
        <v/>
      </c>
      <c r="M17" s="15" t="str">
        <f t="shared" si="1"/>
        <v/>
      </c>
      <c r="N17" s="15" t="str">
        <f t="shared" si="1"/>
        <v/>
      </c>
      <c r="O17" s="15" t="str">
        <f t="shared" si="1"/>
        <v/>
      </c>
      <c r="P17" s="15" t="str">
        <f t="shared" si="1"/>
        <v/>
      </c>
      <c r="Q17" s="15" t="str">
        <f t="shared" si="1"/>
        <v/>
      </c>
      <c r="R17" s="15" t="str">
        <f t="shared" si="1"/>
        <v/>
      </c>
      <c r="S17" s="15" t="str">
        <f t="shared" si="36"/>
        <v/>
      </c>
      <c r="T17" s="15" t="str">
        <f t="shared" si="1"/>
        <v/>
      </c>
      <c r="U17" s="15" t="str">
        <f t="shared" si="2"/>
        <v/>
      </c>
      <c r="V17" s="15" t="str">
        <f t="shared" si="9"/>
        <v/>
      </c>
      <c r="W17" s="15" t="str">
        <f t="shared" si="10"/>
        <v/>
      </c>
      <c r="X17" s="15" t="str">
        <f t="shared" si="11"/>
        <v/>
      </c>
      <c r="Y17" s="15">
        <f t="shared" si="1"/>
        <v>2</v>
      </c>
      <c r="Z17" s="15" t="str">
        <f t="shared" si="3"/>
        <v/>
      </c>
      <c r="AA17" s="15" t="str">
        <f t="shared" si="12"/>
        <v/>
      </c>
      <c r="AB17" s="15" t="str">
        <f t="shared" si="13"/>
        <v/>
      </c>
      <c r="AC17" s="15" t="str">
        <f t="shared" si="14"/>
        <v/>
      </c>
      <c r="AD17" s="15" t="str">
        <f t="shared" si="15"/>
        <v/>
      </c>
      <c r="AE17" s="15" t="str">
        <f t="shared" si="16"/>
        <v/>
      </c>
      <c r="AF17" s="15" t="str">
        <f t="shared" ref="AF16:AL39" si="39">IF(AND(AF$8=$E17,AF$8=$F17),Plan_Same_Date,IF(AF$8=$E17,Plan_Start_Date, IF(AF$8=$F17, Plan_End_Date, "")))</f>
        <v/>
      </c>
      <c r="AG17" s="15" t="str">
        <f t="shared" si="4"/>
        <v/>
      </c>
      <c r="AH17" s="15" t="str">
        <f t="shared" si="17"/>
        <v/>
      </c>
      <c r="AI17" s="15" t="str">
        <f t="shared" si="18"/>
        <v/>
      </c>
      <c r="AJ17" s="15" t="str">
        <f t="shared" si="19"/>
        <v/>
      </c>
      <c r="AK17" s="15" t="str">
        <f t="shared" si="20"/>
        <v/>
      </c>
      <c r="AL17" s="15" t="str">
        <f t="shared" si="21"/>
        <v/>
      </c>
      <c r="AM17" s="15" t="str">
        <f t="shared" si="38"/>
        <v/>
      </c>
      <c r="AN17" s="15" t="str">
        <f t="shared" si="5"/>
        <v/>
      </c>
      <c r="AO17" s="15" t="str">
        <f t="shared" si="22"/>
        <v/>
      </c>
      <c r="AP17" s="15" t="str">
        <f t="shared" si="23"/>
        <v/>
      </c>
      <c r="AQ17" s="15" t="str">
        <f t="shared" si="24"/>
        <v/>
      </c>
      <c r="AR17" s="15" t="str">
        <f t="shared" si="25"/>
        <v/>
      </c>
      <c r="AS17" s="15" t="str">
        <f t="shared" si="26"/>
        <v/>
      </c>
      <c r="AT17" s="15" t="str">
        <f t="shared" si="37"/>
        <v/>
      </c>
      <c r="AU17" s="15" t="str">
        <f t="shared" si="6"/>
        <v/>
      </c>
      <c r="AV17" s="15" t="str">
        <f t="shared" si="27"/>
        <v/>
      </c>
      <c r="AW17" s="15" t="str">
        <f t="shared" si="28"/>
        <v/>
      </c>
      <c r="AX17" s="15" t="str">
        <f t="shared" si="29"/>
        <v/>
      </c>
      <c r="AY17" s="15" t="str">
        <f t="shared" si="30"/>
        <v/>
      </c>
      <c r="AZ17" s="15" t="str">
        <f t="shared" si="31"/>
        <v/>
      </c>
      <c r="BA17" s="15" t="str">
        <f t="shared" si="31"/>
        <v/>
      </c>
      <c r="BB17" s="15" t="str">
        <f t="shared" si="7"/>
        <v/>
      </c>
      <c r="BC17" s="15" t="str">
        <f t="shared" si="32"/>
        <v/>
      </c>
      <c r="BD17" s="15" t="str">
        <f t="shared" si="33"/>
        <v/>
      </c>
      <c r="BE17" s="15" t="str">
        <f t="shared" si="34"/>
        <v/>
      </c>
      <c r="BF17" s="15" t="str">
        <f t="shared" si="35"/>
        <v/>
      </c>
      <c r="BG17" s="15" t="str">
        <f t="shared" si="8"/>
        <v/>
      </c>
      <c r="BH17" s="15" t="str">
        <f t="shared" si="8"/>
        <v/>
      </c>
      <c r="BI17" s="15" t="str">
        <f t="shared" si="8"/>
        <v/>
      </c>
      <c r="BJ17" s="15" t="str">
        <f t="shared" si="8"/>
        <v/>
      </c>
      <c r="BK17" s="15" t="str">
        <f t="shared" si="8"/>
        <v/>
      </c>
      <c r="BL17" s="15" t="str">
        <f t="shared" si="8"/>
        <v/>
      </c>
      <c r="BM17" s="15" t="str">
        <f t="shared" si="8"/>
        <v/>
      </c>
      <c r="BN17" s="15"/>
    </row>
    <row r="18" spans="1:66" ht="12.6" customHeight="1" x14ac:dyDescent="0.2">
      <c r="A18" s="13" t="s">
        <v>51</v>
      </c>
      <c r="B18" s="11" t="s">
        <v>52</v>
      </c>
      <c r="C18" s="7" t="s">
        <v>18</v>
      </c>
      <c r="D18" s="10" t="s">
        <v>35</v>
      </c>
      <c r="E18" s="3">
        <v>45695</v>
      </c>
      <c r="F18" s="3">
        <v>45701</v>
      </c>
      <c r="G18" s="3"/>
      <c r="H18" s="3"/>
      <c r="I18" s="3"/>
      <c r="J18" s="3"/>
      <c r="K18" s="15" t="str">
        <f t="shared" si="1"/>
        <v/>
      </c>
      <c r="L18" s="15" t="str">
        <f t="shared" si="1"/>
        <v/>
      </c>
      <c r="M18" s="15" t="str">
        <f t="shared" si="1"/>
        <v/>
      </c>
      <c r="N18" s="15" t="str">
        <f t="shared" si="1"/>
        <v/>
      </c>
      <c r="O18" s="15" t="str">
        <f t="shared" si="1"/>
        <v/>
      </c>
      <c r="P18" s="15" t="str">
        <f t="shared" si="1"/>
        <v/>
      </c>
      <c r="Q18" s="15" t="str">
        <f t="shared" si="1"/>
        <v/>
      </c>
      <c r="R18" s="15" t="str">
        <f t="shared" si="1"/>
        <v/>
      </c>
      <c r="S18" s="15" t="str">
        <f t="shared" si="36"/>
        <v/>
      </c>
      <c r="T18" s="15" t="str">
        <f t="shared" si="1"/>
        <v/>
      </c>
      <c r="U18" s="15" t="str">
        <f t="shared" si="2"/>
        <v/>
      </c>
      <c r="V18" s="15" t="str">
        <f t="shared" si="9"/>
        <v/>
      </c>
      <c r="W18" s="15" t="str">
        <f t="shared" si="10"/>
        <v/>
      </c>
      <c r="X18" s="15" t="str">
        <f t="shared" si="11"/>
        <v/>
      </c>
      <c r="Y18" s="15" t="str">
        <f t="shared" si="1"/>
        <v/>
      </c>
      <c r="Z18" s="15">
        <f t="shared" si="3"/>
        <v>1</v>
      </c>
      <c r="AA18" s="15" t="str">
        <f t="shared" si="12"/>
        <v/>
      </c>
      <c r="AB18" s="15" t="str">
        <f t="shared" si="13"/>
        <v/>
      </c>
      <c r="AC18" s="15" t="str">
        <f t="shared" si="14"/>
        <v/>
      </c>
      <c r="AD18" s="15" t="str">
        <f t="shared" si="15"/>
        <v/>
      </c>
      <c r="AE18" s="15" t="str">
        <f t="shared" si="16"/>
        <v/>
      </c>
      <c r="AF18" s="15">
        <f t="shared" si="39"/>
        <v>2</v>
      </c>
      <c r="AG18" s="15" t="str">
        <f t="shared" si="4"/>
        <v/>
      </c>
      <c r="AH18" s="15" t="str">
        <f t="shared" si="17"/>
        <v/>
      </c>
      <c r="AI18" s="15" t="str">
        <f t="shared" si="18"/>
        <v/>
      </c>
      <c r="AJ18" s="15" t="str">
        <f t="shared" si="19"/>
        <v/>
      </c>
      <c r="AK18" s="15" t="str">
        <f t="shared" si="20"/>
        <v/>
      </c>
      <c r="AL18" s="15" t="str">
        <f t="shared" si="21"/>
        <v/>
      </c>
      <c r="AM18" s="15" t="str">
        <f t="shared" si="38"/>
        <v/>
      </c>
      <c r="AN18" s="15" t="str">
        <f t="shared" si="5"/>
        <v/>
      </c>
      <c r="AO18" s="15" t="str">
        <f t="shared" si="22"/>
        <v/>
      </c>
      <c r="AP18" s="15" t="str">
        <f t="shared" si="23"/>
        <v/>
      </c>
      <c r="AQ18" s="15" t="str">
        <f t="shared" si="24"/>
        <v/>
      </c>
      <c r="AR18" s="15" t="str">
        <f t="shared" si="25"/>
        <v/>
      </c>
      <c r="AS18" s="15" t="str">
        <f t="shared" si="26"/>
        <v/>
      </c>
      <c r="AT18" s="15" t="str">
        <f t="shared" si="37"/>
        <v/>
      </c>
      <c r="AU18" s="15" t="str">
        <f t="shared" si="6"/>
        <v/>
      </c>
      <c r="AV18" s="15" t="str">
        <f t="shared" si="27"/>
        <v/>
      </c>
      <c r="AW18" s="15" t="str">
        <f t="shared" si="28"/>
        <v/>
      </c>
      <c r="AX18" s="15" t="str">
        <f t="shared" si="29"/>
        <v/>
      </c>
      <c r="AY18" s="15" t="str">
        <f t="shared" si="30"/>
        <v/>
      </c>
      <c r="AZ18" s="15" t="str">
        <f t="shared" si="31"/>
        <v/>
      </c>
      <c r="BA18" s="15" t="str">
        <f t="shared" si="31"/>
        <v/>
      </c>
      <c r="BB18" s="15" t="str">
        <f t="shared" si="7"/>
        <v/>
      </c>
      <c r="BC18" s="15" t="str">
        <f t="shared" si="32"/>
        <v/>
      </c>
      <c r="BD18" s="15" t="str">
        <f t="shared" si="33"/>
        <v/>
      </c>
      <c r="BE18" s="15" t="str">
        <f t="shared" si="34"/>
        <v/>
      </c>
      <c r="BF18" s="15" t="str">
        <f t="shared" si="35"/>
        <v/>
      </c>
      <c r="BG18" s="15" t="str">
        <f t="shared" si="8"/>
        <v/>
      </c>
      <c r="BH18" s="15" t="str">
        <f t="shared" si="8"/>
        <v/>
      </c>
      <c r="BI18" s="15" t="str">
        <f t="shared" si="8"/>
        <v/>
      </c>
      <c r="BJ18" s="15" t="str">
        <f t="shared" si="8"/>
        <v/>
      </c>
      <c r="BK18" s="15" t="str">
        <f t="shared" si="8"/>
        <v/>
      </c>
      <c r="BL18" s="15" t="str">
        <f t="shared" si="8"/>
        <v/>
      </c>
      <c r="BM18" s="15" t="str">
        <f t="shared" si="8"/>
        <v/>
      </c>
      <c r="BN18" s="15"/>
    </row>
    <row r="19" spans="1:66" ht="12.6" customHeight="1" x14ac:dyDescent="0.2">
      <c r="A19" s="13" t="s">
        <v>53</v>
      </c>
      <c r="B19" s="11" t="s">
        <v>54</v>
      </c>
      <c r="C19" s="7" t="s">
        <v>50</v>
      </c>
      <c r="D19" s="10" t="s">
        <v>35</v>
      </c>
      <c r="E19" s="3">
        <v>45695</v>
      </c>
      <c r="F19" s="3">
        <v>45708</v>
      </c>
      <c r="G19" s="3"/>
      <c r="H19" s="3"/>
      <c r="I19" s="3"/>
      <c r="J19" s="3"/>
      <c r="K19" s="15" t="str">
        <f t="shared" si="1"/>
        <v/>
      </c>
      <c r="L19" s="15" t="str">
        <f t="shared" si="1"/>
        <v/>
      </c>
      <c r="M19" s="15" t="str">
        <f t="shared" si="1"/>
        <v/>
      </c>
      <c r="N19" s="15" t="str">
        <f t="shared" si="1"/>
        <v/>
      </c>
      <c r="O19" s="15" t="str">
        <f t="shared" si="1"/>
        <v/>
      </c>
      <c r="P19" s="15" t="str">
        <f t="shared" si="1"/>
        <v/>
      </c>
      <c r="Q19" s="15" t="str">
        <f t="shared" si="1"/>
        <v/>
      </c>
      <c r="R19" s="15" t="str">
        <f t="shared" si="1"/>
        <v/>
      </c>
      <c r="S19" s="15" t="str">
        <f t="shared" si="36"/>
        <v/>
      </c>
      <c r="T19" s="15" t="str">
        <f t="shared" si="1"/>
        <v/>
      </c>
      <c r="U19" s="15" t="str">
        <f t="shared" si="2"/>
        <v/>
      </c>
      <c r="V19" s="15" t="str">
        <f t="shared" si="9"/>
        <v/>
      </c>
      <c r="W19" s="15" t="str">
        <f t="shared" si="10"/>
        <v/>
      </c>
      <c r="X19" s="15" t="str">
        <f t="shared" si="11"/>
        <v/>
      </c>
      <c r="Y19" s="15" t="str">
        <f t="shared" ref="Y18:AE41" si="40">IF(AND(Y$8=$E19,Y$8=$F19),Plan_Same_Date,IF(Y$8=$E19,Plan_Start_Date, IF(Y$8=$F19, Plan_End_Date, "")))</f>
        <v/>
      </c>
      <c r="Z19" s="15">
        <f t="shared" si="3"/>
        <v>1</v>
      </c>
      <c r="AA19" s="15" t="str">
        <f t="shared" si="12"/>
        <v/>
      </c>
      <c r="AB19" s="15" t="str">
        <f t="shared" si="13"/>
        <v/>
      </c>
      <c r="AC19" s="15" t="str">
        <f t="shared" si="14"/>
        <v/>
      </c>
      <c r="AD19" s="15" t="str">
        <f t="shared" si="15"/>
        <v/>
      </c>
      <c r="AE19" s="15" t="str">
        <f t="shared" si="16"/>
        <v/>
      </c>
      <c r="AF19" s="15" t="str">
        <f t="shared" si="39"/>
        <v/>
      </c>
      <c r="AG19" s="15" t="str">
        <f t="shared" si="4"/>
        <v/>
      </c>
      <c r="AH19" s="15" t="str">
        <f t="shared" si="17"/>
        <v/>
      </c>
      <c r="AI19" s="15" t="str">
        <f t="shared" si="18"/>
        <v/>
      </c>
      <c r="AJ19" s="15" t="str">
        <f t="shared" si="19"/>
        <v/>
      </c>
      <c r="AK19" s="15" t="str">
        <f t="shared" si="20"/>
        <v/>
      </c>
      <c r="AL19" s="15" t="str">
        <f t="shared" si="21"/>
        <v/>
      </c>
      <c r="AM19" s="15">
        <f t="shared" si="38"/>
        <v>2</v>
      </c>
      <c r="AN19" s="15" t="str">
        <f t="shared" si="5"/>
        <v/>
      </c>
      <c r="AO19" s="15" t="str">
        <f t="shared" si="22"/>
        <v/>
      </c>
      <c r="AP19" s="15" t="str">
        <f t="shared" si="23"/>
        <v/>
      </c>
      <c r="AQ19" s="15" t="str">
        <f t="shared" si="24"/>
        <v/>
      </c>
      <c r="AR19" s="15" t="str">
        <f t="shared" si="25"/>
        <v/>
      </c>
      <c r="AS19" s="15" t="str">
        <f t="shared" si="26"/>
        <v/>
      </c>
      <c r="AT19" s="15" t="str">
        <f t="shared" si="37"/>
        <v/>
      </c>
      <c r="AU19" s="15" t="str">
        <f t="shared" si="6"/>
        <v/>
      </c>
      <c r="AV19" s="15" t="str">
        <f t="shared" si="27"/>
        <v/>
      </c>
      <c r="AW19" s="15" t="str">
        <f t="shared" si="28"/>
        <v/>
      </c>
      <c r="AX19" s="15" t="str">
        <f t="shared" si="29"/>
        <v/>
      </c>
      <c r="AY19" s="15" t="str">
        <f t="shared" si="30"/>
        <v/>
      </c>
      <c r="AZ19" s="15" t="str">
        <f t="shared" si="31"/>
        <v/>
      </c>
      <c r="BA19" s="15" t="str">
        <f t="shared" si="31"/>
        <v/>
      </c>
      <c r="BB19" s="15" t="str">
        <f t="shared" si="7"/>
        <v/>
      </c>
      <c r="BC19" s="15" t="str">
        <f t="shared" si="32"/>
        <v/>
      </c>
      <c r="BD19" s="15" t="str">
        <f t="shared" si="33"/>
        <v/>
      </c>
      <c r="BE19" s="15" t="str">
        <f t="shared" si="34"/>
        <v/>
      </c>
      <c r="BF19" s="15" t="str">
        <f t="shared" si="35"/>
        <v/>
      </c>
      <c r="BG19" s="15" t="str">
        <f t="shared" si="8"/>
        <v/>
      </c>
      <c r="BH19" s="15" t="str">
        <f t="shared" si="8"/>
        <v/>
      </c>
      <c r="BI19" s="15" t="str">
        <f t="shared" si="8"/>
        <v/>
      </c>
      <c r="BJ19" s="15" t="str">
        <f t="shared" si="8"/>
        <v/>
      </c>
      <c r="BK19" s="15" t="str">
        <f t="shared" si="8"/>
        <v/>
      </c>
      <c r="BL19" s="15" t="str">
        <f t="shared" si="8"/>
        <v/>
      </c>
      <c r="BM19" s="15" t="str">
        <f t="shared" si="8"/>
        <v/>
      </c>
      <c r="BN19" s="15"/>
    </row>
    <row r="20" spans="1:66" ht="12.6" customHeight="1" x14ac:dyDescent="0.2">
      <c r="A20" s="19"/>
      <c r="B20" s="17"/>
      <c r="C20" s="7"/>
      <c r="D20" s="10"/>
      <c r="E20" s="3"/>
      <c r="F20" s="3"/>
      <c r="G20" s="3"/>
      <c r="H20" s="3"/>
      <c r="I20" s="3"/>
      <c r="J20" s="3"/>
      <c r="K20" s="15" t="str">
        <f t="shared" si="1"/>
        <v/>
      </c>
      <c r="L20" s="15" t="str">
        <f t="shared" si="1"/>
        <v/>
      </c>
      <c r="M20" s="15" t="str">
        <f t="shared" si="1"/>
        <v/>
      </c>
      <c r="N20" s="15" t="str">
        <f t="shared" si="1"/>
        <v/>
      </c>
      <c r="O20" s="15" t="str">
        <f t="shared" si="1"/>
        <v/>
      </c>
      <c r="P20" s="15" t="str">
        <f t="shared" si="1"/>
        <v/>
      </c>
      <c r="Q20" s="15" t="str">
        <f t="shared" si="1"/>
        <v/>
      </c>
      <c r="R20" s="15" t="str">
        <f t="shared" si="1"/>
        <v/>
      </c>
      <c r="S20" s="15" t="str">
        <f t="shared" si="36"/>
        <v/>
      </c>
      <c r="T20" s="15" t="str">
        <f t="shared" si="1"/>
        <v/>
      </c>
      <c r="U20" s="15" t="str">
        <f t="shared" si="2"/>
        <v/>
      </c>
      <c r="V20" s="15" t="str">
        <f t="shared" si="9"/>
        <v/>
      </c>
      <c r="W20" s="15" t="str">
        <f t="shared" si="10"/>
        <v/>
      </c>
      <c r="X20" s="15" t="str">
        <f t="shared" si="11"/>
        <v/>
      </c>
      <c r="Y20" s="15" t="str">
        <f t="shared" si="40"/>
        <v/>
      </c>
      <c r="Z20" s="15" t="str">
        <f t="shared" si="3"/>
        <v/>
      </c>
      <c r="AA20" s="15" t="str">
        <f t="shared" si="12"/>
        <v/>
      </c>
      <c r="AB20" s="15" t="str">
        <f t="shared" si="13"/>
        <v/>
      </c>
      <c r="AC20" s="15" t="str">
        <f t="shared" si="14"/>
        <v/>
      </c>
      <c r="AD20" s="15" t="str">
        <f t="shared" si="15"/>
        <v/>
      </c>
      <c r="AE20" s="15" t="str">
        <f t="shared" si="16"/>
        <v/>
      </c>
      <c r="AF20" s="15" t="str">
        <f t="shared" si="39"/>
        <v/>
      </c>
      <c r="AG20" s="15" t="str">
        <f t="shared" si="4"/>
        <v/>
      </c>
      <c r="AH20" s="15" t="str">
        <f t="shared" si="17"/>
        <v/>
      </c>
      <c r="AI20" s="15" t="str">
        <f t="shared" si="18"/>
        <v/>
      </c>
      <c r="AJ20" s="15" t="str">
        <f t="shared" si="19"/>
        <v/>
      </c>
      <c r="AK20" s="15" t="str">
        <f t="shared" si="20"/>
        <v/>
      </c>
      <c r="AL20" s="15" t="str">
        <f t="shared" si="21"/>
        <v/>
      </c>
      <c r="AM20" s="15" t="str">
        <f t="shared" si="38"/>
        <v/>
      </c>
      <c r="AN20" s="15" t="str">
        <f t="shared" si="5"/>
        <v/>
      </c>
      <c r="AO20" s="15" t="str">
        <f t="shared" si="22"/>
        <v/>
      </c>
      <c r="AP20" s="15" t="str">
        <f t="shared" si="23"/>
        <v/>
      </c>
      <c r="AQ20" s="15" t="str">
        <f t="shared" si="24"/>
        <v/>
      </c>
      <c r="AR20" s="15" t="str">
        <f t="shared" si="25"/>
        <v/>
      </c>
      <c r="AS20" s="15" t="str">
        <f t="shared" si="26"/>
        <v/>
      </c>
      <c r="AT20" s="15" t="str">
        <f t="shared" si="37"/>
        <v/>
      </c>
      <c r="AU20" s="15" t="str">
        <f t="shared" si="6"/>
        <v/>
      </c>
      <c r="AV20" s="15" t="str">
        <f t="shared" si="27"/>
        <v/>
      </c>
      <c r="AW20" s="15" t="str">
        <f t="shared" si="28"/>
        <v/>
      </c>
      <c r="AX20" s="15" t="str">
        <f t="shared" si="29"/>
        <v/>
      </c>
      <c r="AY20" s="15" t="str">
        <f t="shared" si="30"/>
        <v/>
      </c>
      <c r="AZ20" s="15" t="str">
        <f t="shared" si="31"/>
        <v/>
      </c>
      <c r="BA20" s="15">
        <f t="shared" si="31"/>
        <v>0</v>
      </c>
      <c r="BB20" s="15">
        <f t="shared" si="7"/>
        <v>0</v>
      </c>
      <c r="BC20" s="15">
        <f t="shared" si="32"/>
        <v>0</v>
      </c>
      <c r="BD20" s="15">
        <f t="shared" si="33"/>
        <v>0</v>
      </c>
      <c r="BE20" s="15">
        <f t="shared" si="34"/>
        <v>0</v>
      </c>
      <c r="BF20" s="15">
        <f t="shared" si="35"/>
        <v>0</v>
      </c>
      <c r="BG20" s="15">
        <f t="shared" si="8"/>
        <v>0</v>
      </c>
      <c r="BH20" s="15">
        <f t="shared" si="8"/>
        <v>0</v>
      </c>
      <c r="BI20" s="15">
        <f t="shared" si="8"/>
        <v>0</v>
      </c>
      <c r="BJ20" s="15">
        <f t="shared" si="8"/>
        <v>0</v>
      </c>
      <c r="BK20" s="15">
        <f t="shared" si="8"/>
        <v>0</v>
      </c>
      <c r="BL20" s="15">
        <f t="shared" si="8"/>
        <v>0</v>
      </c>
      <c r="BM20" s="15">
        <f t="shared" si="8"/>
        <v>0</v>
      </c>
      <c r="BN20" s="15"/>
    </row>
    <row r="21" spans="1:66" ht="12.6" customHeight="1" x14ac:dyDescent="0.2">
      <c r="A21" s="13"/>
      <c r="B21" s="11"/>
      <c r="C21" s="7"/>
      <c r="D21" s="10"/>
      <c r="E21" s="3"/>
      <c r="F21" s="3"/>
      <c r="G21" s="3"/>
      <c r="H21" s="3"/>
      <c r="I21" s="3"/>
      <c r="J21" s="3"/>
      <c r="K21" s="15" t="str">
        <f t="shared" si="1"/>
        <v/>
      </c>
      <c r="L21" s="15" t="str">
        <f t="shared" si="1"/>
        <v/>
      </c>
      <c r="M21" s="15" t="str">
        <f t="shared" si="1"/>
        <v/>
      </c>
      <c r="N21" s="15" t="str">
        <f t="shared" si="1"/>
        <v/>
      </c>
      <c r="O21" s="15" t="str">
        <f t="shared" si="1"/>
        <v/>
      </c>
      <c r="P21" s="15" t="str">
        <f t="shared" si="1"/>
        <v/>
      </c>
      <c r="Q21" s="15" t="str">
        <f t="shared" si="1"/>
        <v/>
      </c>
      <c r="R21" s="15" t="str">
        <f t="shared" si="1"/>
        <v/>
      </c>
      <c r="S21" s="15" t="str">
        <f t="shared" si="36"/>
        <v/>
      </c>
      <c r="T21" s="15" t="str">
        <f t="shared" ref="T20:Z43" si="41">IF(AND(T$8=$E21,T$8=$F21),Plan_Same_Date,IF(T$8=$E21,Plan_Start_Date, IF(T$8=$F21, Plan_End_Date, "")))</f>
        <v/>
      </c>
      <c r="U21" s="15" t="str">
        <f t="shared" si="2"/>
        <v/>
      </c>
      <c r="V21" s="15" t="str">
        <f t="shared" si="9"/>
        <v/>
      </c>
      <c r="W21" s="15" t="str">
        <f t="shared" si="10"/>
        <v/>
      </c>
      <c r="X21" s="15" t="str">
        <f t="shared" si="11"/>
        <v/>
      </c>
      <c r="Y21" s="15" t="str">
        <f t="shared" si="40"/>
        <v/>
      </c>
      <c r="Z21" s="15" t="str">
        <f t="shared" si="3"/>
        <v/>
      </c>
      <c r="AA21" s="15" t="str">
        <f t="shared" si="12"/>
        <v/>
      </c>
      <c r="AB21" s="15" t="str">
        <f t="shared" si="13"/>
        <v/>
      </c>
      <c r="AC21" s="15" t="str">
        <f t="shared" si="14"/>
        <v/>
      </c>
      <c r="AD21" s="15" t="str">
        <f t="shared" si="15"/>
        <v/>
      </c>
      <c r="AE21" s="15" t="str">
        <f t="shared" si="16"/>
        <v/>
      </c>
      <c r="AF21" s="15" t="str">
        <f t="shared" si="39"/>
        <v/>
      </c>
      <c r="AG21" s="15" t="str">
        <f t="shared" si="4"/>
        <v/>
      </c>
      <c r="AH21" s="15" t="str">
        <f t="shared" si="17"/>
        <v/>
      </c>
      <c r="AI21" s="15" t="str">
        <f t="shared" si="18"/>
        <v/>
      </c>
      <c r="AJ21" s="15" t="str">
        <f t="shared" si="19"/>
        <v/>
      </c>
      <c r="AK21" s="15" t="str">
        <f t="shared" si="20"/>
        <v/>
      </c>
      <c r="AL21" s="15" t="str">
        <f t="shared" si="21"/>
        <v/>
      </c>
      <c r="AM21" s="15" t="str">
        <f t="shared" si="38"/>
        <v/>
      </c>
      <c r="AN21" s="15" t="str">
        <f t="shared" si="5"/>
        <v/>
      </c>
      <c r="AO21" s="15" t="str">
        <f t="shared" si="22"/>
        <v/>
      </c>
      <c r="AP21" s="15" t="str">
        <f t="shared" si="23"/>
        <v/>
      </c>
      <c r="AQ21" s="15" t="str">
        <f t="shared" si="24"/>
        <v/>
      </c>
      <c r="AR21" s="15" t="str">
        <f t="shared" si="25"/>
        <v/>
      </c>
      <c r="AS21" s="15" t="str">
        <f t="shared" si="26"/>
        <v/>
      </c>
      <c r="AT21" s="15" t="str">
        <f t="shared" si="37"/>
        <v/>
      </c>
      <c r="AU21" s="15" t="str">
        <f t="shared" si="6"/>
        <v/>
      </c>
      <c r="AV21" s="15" t="str">
        <f t="shared" si="27"/>
        <v/>
      </c>
      <c r="AW21" s="15" t="str">
        <f t="shared" si="28"/>
        <v/>
      </c>
      <c r="AX21" s="15" t="str">
        <f t="shared" si="29"/>
        <v/>
      </c>
      <c r="AY21" s="15" t="str">
        <f t="shared" si="30"/>
        <v/>
      </c>
      <c r="AZ21" s="15" t="str">
        <f t="shared" si="31"/>
        <v/>
      </c>
      <c r="BA21" s="15">
        <f t="shared" si="31"/>
        <v>0</v>
      </c>
      <c r="BB21" s="15">
        <f t="shared" si="7"/>
        <v>0</v>
      </c>
      <c r="BC21" s="15">
        <f t="shared" si="32"/>
        <v>0</v>
      </c>
      <c r="BD21" s="15">
        <f t="shared" si="33"/>
        <v>0</v>
      </c>
      <c r="BE21" s="15">
        <f t="shared" si="34"/>
        <v>0</v>
      </c>
      <c r="BF21" s="15">
        <f t="shared" si="35"/>
        <v>0</v>
      </c>
      <c r="BG21" s="15">
        <f t="shared" si="8"/>
        <v>0</v>
      </c>
      <c r="BH21" s="15">
        <f t="shared" si="8"/>
        <v>0</v>
      </c>
      <c r="BI21" s="15">
        <f t="shared" si="8"/>
        <v>0</v>
      </c>
      <c r="BJ21" s="15">
        <f t="shared" si="8"/>
        <v>0</v>
      </c>
      <c r="BK21" s="15">
        <f t="shared" si="8"/>
        <v>0</v>
      </c>
      <c r="BL21" s="15">
        <f t="shared" si="8"/>
        <v>0</v>
      </c>
      <c r="BM21" s="15">
        <f t="shared" si="8"/>
        <v>0</v>
      </c>
      <c r="BN21" s="15"/>
    </row>
    <row r="22" spans="1:66" ht="12.6" customHeight="1" x14ac:dyDescent="0.2">
      <c r="A22" s="13"/>
      <c r="B22" s="11"/>
      <c r="C22" s="7"/>
      <c r="D22" s="10"/>
      <c r="E22" s="3"/>
      <c r="F22" s="3"/>
      <c r="G22" s="3"/>
      <c r="H22" s="3"/>
      <c r="I22" s="3"/>
      <c r="J22" s="3"/>
      <c r="K22" s="15" t="str">
        <f t="shared" si="1"/>
        <v/>
      </c>
      <c r="L22" s="15" t="str">
        <f t="shared" si="1"/>
        <v/>
      </c>
      <c r="M22" s="15" t="str">
        <f t="shared" si="1"/>
        <v/>
      </c>
      <c r="N22" s="15" t="str">
        <f t="shared" si="1"/>
        <v/>
      </c>
      <c r="O22" s="15" t="str">
        <f t="shared" si="1"/>
        <v/>
      </c>
      <c r="P22" s="15" t="str">
        <f t="shared" si="1"/>
        <v/>
      </c>
      <c r="Q22" s="15" t="str">
        <f t="shared" si="1"/>
        <v/>
      </c>
      <c r="R22" s="15" t="str">
        <f t="shared" ref="R22:X45" si="42">IF(AND(R$8=$E22,R$8=$F22),Plan_Same_Date,IF(R$8=$E22,Plan_Start_Date, IF(R$8=$F22, Plan_End_Date, "")))</f>
        <v/>
      </c>
      <c r="S22" s="15" t="str">
        <f t="shared" si="36"/>
        <v/>
      </c>
      <c r="T22" s="15" t="str">
        <f t="shared" si="41"/>
        <v/>
      </c>
      <c r="U22" s="15" t="str">
        <f t="shared" si="2"/>
        <v/>
      </c>
      <c r="V22" s="15" t="str">
        <f t="shared" si="9"/>
        <v/>
      </c>
      <c r="W22" s="15" t="str">
        <f t="shared" si="10"/>
        <v/>
      </c>
      <c r="X22" s="15" t="str">
        <f t="shared" si="11"/>
        <v/>
      </c>
      <c r="Y22" s="15" t="str">
        <f t="shared" si="40"/>
        <v/>
      </c>
      <c r="Z22" s="15" t="str">
        <f t="shared" si="3"/>
        <v/>
      </c>
      <c r="AA22" s="15" t="str">
        <f t="shared" si="12"/>
        <v/>
      </c>
      <c r="AB22" s="15" t="str">
        <f t="shared" si="13"/>
        <v/>
      </c>
      <c r="AC22" s="15" t="str">
        <f t="shared" si="14"/>
        <v/>
      </c>
      <c r="AD22" s="15" t="str">
        <f t="shared" si="15"/>
        <v/>
      </c>
      <c r="AE22" s="15" t="str">
        <f t="shared" si="16"/>
        <v/>
      </c>
      <c r="AF22" s="15" t="str">
        <f t="shared" si="39"/>
        <v/>
      </c>
      <c r="AG22" s="15" t="str">
        <f t="shared" si="4"/>
        <v/>
      </c>
      <c r="AH22" s="15" t="str">
        <f t="shared" si="17"/>
        <v/>
      </c>
      <c r="AI22" s="15" t="str">
        <f t="shared" si="18"/>
        <v/>
      </c>
      <c r="AJ22" s="15" t="str">
        <f t="shared" si="19"/>
        <v/>
      </c>
      <c r="AK22" s="15" t="str">
        <f t="shared" si="20"/>
        <v/>
      </c>
      <c r="AL22" s="15" t="str">
        <f t="shared" si="21"/>
        <v/>
      </c>
      <c r="AM22" s="15" t="str">
        <f t="shared" si="38"/>
        <v/>
      </c>
      <c r="AN22" s="15" t="str">
        <f t="shared" si="5"/>
        <v/>
      </c>
      <c r="AO22" s="15" t="str">
        <f t="shared" si="22"/>
        <v/>
      </c>
      <c r="AP22" s="15" t="str">
        <f t="shared" si="23"/>
        <v/>
      </c>
      <c r="AQ22" s="15" t="str">
        <f t="shared" si="24"/>
        <v/>
      </c>
      <c r="AR22" s="15" t="str">
        <f t="shared" si="25"/>
        <v/>
      </c>
      <c r="AS22" s="15" t="str">
        <f t="shared" si="26"/>
        <v/>
      </c>
      <c r="AT22" s="15" t="str">
        <f t="shared" si="37"/>
        <v/>
      </c>
      <c r="AU22" s="15" t="str">
        <f t="shared" si="6"/>
        <v/>
      </c>
      <c r="AV22" s="15" t="str">
        <f t="shared" si="27"/>
        <v/>
      </c>
      <c r="AW22" s="15" t="str">
        <f t="shared" si="28"/>
        <v/>
      </c>
      <c r="AX22" s="15" t="str">
        <f t="shared" si="29"/>
        <v/>
      </c>
      <c r="AY22" s="15" t="str">
        <f t="shared" si="30"/>
        <v/>
      </c>
      <c r="AZ22" s="15" t="str">
        <f t="shared" si="31"/>
        <v/>
      </c>
      <c r="BA22" s="15">
        <f t="shared" si="31"/>
        <v>0</v>
      </c>
      <c r="BB22" s="15">
        <f t="shared" si="7"/>
        <v>0</v>
      </c>
      <c r="BC22" s="15">
        <f t="shared" si="32"/>
        <v>0</v>
      </c>
      <c r="BD22" s="15">
        <f t="shared" si="33"/>
        <v>0</v>
      </c>
      <c r="BE22" s="15">
        <f t="shared" si="34"/>
        <v>0</v>
      </c>
      <c r="BF22" s="15">
        <f t="shared" si="35"/>
        <v>0</v>
      </c>
      <c r="BG22" s="15">
        <f t="shared" si="8"/>
        <v>0</v>
      </c>
      <c r="BH22" s="15">
        <f t="shared" si="8"/>
        <v>0</v>
      </c>
      <c r="BI22" s="15">
        <f t="shared" si="8"/>
        <v>0</v>
      </c>
      <c r="BJ22" s="15">
        <f t="shared" si="8"/>
        <v>0</v>
      </c>
      <c r="BK22" s="15">
        <f t="shared" si="8"/>
        <v>0</v>
      </c>
      <c r="BL22" s="15">
        <f t="shared" si="8"/>
        <v>0</v>
      </c>
      <c r="BM22" s="15">
        <f t="shared" si="8"/>
        <v>0</v>
      </c>
      <c r="BN22" s="15"/>
    </row>
    <row r="23" spans="1:66" ht="12.6" customHeight="1" x14ac:dyDescent="0.2">
      <c r="A23" s="19"/>
      <c r="B23" s="17"/>
      <c r="C23" s="7"/>
      <c r="D23" s="10"/>
      <c r="E23" s="3"/>
      <c r="F23" s="3"/>
      <c r="G23" s="3"/>
      <c r="H23" s="3"/>
      <c r="I23" s="3"/>
      <c r="J23" s="3"/>
      <c r="K23" s="15" t="str">
        <f t="shared" si="1"/>
        <v/>
      </c>
      <c r="L23" s="15" t="str">
        <f t="shared" si="1"/>
        <v/>
      </c>
      <c r="M23" s="15" t="str">
        <f t="shared" si="1"/>
        <v/>
      </c>
      <c r="N23" s="15" t="str">
        <f t="shared" si="1"/>
        <v/>
      </c>
      <c r="O23" s="15" t="str">
        <f t="shared" si="1"/>
        <v/>
      </c>
      <c r="P23" s="15" t="str">
        <f t="shared" si="1"/>
        <v/>
      </c>
      <c r="Q23" s="15" t="str">
        <f t="shared" si="1"/>
        <v/>
      </c>
      <c r="R23" s="15" t="str">
        <f t="shared" si="42"/>
        <v/>
      </c>
      <c r="S23" s="15" t="str">
        <f t="shared" si="36"/>
        <v/>
      </c>
      <c r="T23" s="15" t="str">
        <f t="shared" si="41"/>
        <v/>
      </c>
      <c r="U23" s="15" t="str">
        <f t="shared" si="2"/>
        <v/>
      </c>
      <c r="V23" s="15" t="str">
        <f t="shared" si="9"/>
        <v/>
      </c>
      <c r="W23" s="15" t="str">
        <f t="shared" si="10"/>
        <v/>
      </c>
      <c r="X23" s="15" t="str">
        <f t="shared" si="11"/>
        <v/>
      </c>
      <c r="Y23" s="15" t="str">
        <f t="shared" si="40"/>
        <v/>
      </c>
      <c r="Z23" s="15" t="str">
        <f t="shared" si="3"/>
        <v/>
      </c>
      <c r="AA23" s="15" t="str">
        <f t="shared" si="12"/>
        <v/>
      </c>
      <c r="AB23" s="15" t="str">
        <f t="shared" si="13"/>
        <v/>
      </c>
      <c r="AC23" s="15" t="str">
        <f t="shared" si="14"/>
        <v/>
      </c>
      <c r="AD23" s="15" t="str">
        <f t="shared" si="15"/>
        <v/>
      </c>
      <c r="AE23" s="15" t="str">
        <f t="shared" si="16"/>
        <v/>
      </c>
      <c r="AF23" s="15" t="str">
        <f t="shared" si="39"/>
        <v/>
      </c>
      <c r="AG23" s="15" t="str">
        <f t="shared" si="4"/>
        <v/>
      </c>
      <c r="AH23" s="15" t="str">
        <f t="shared" si="17"/>
        <v/>
      </c>
      <c r="AI23" s="15" t="str">
        <f t="shared" si="18"/>
        <v/>
      </c>
      <c r="AJ23" s="15" t="str">
        <f t="shared" si="19"/>
        <v/>
      </c>
      <c r="AK23" s="15" t="str">
        <f t="shared" si="20"/>
        <v/>
      </c>
      <c r="AL23" s="15" t="str">
        <f t="shared" si="21"/>
        <v/>
      </c>
      <c r="AM23" s="15" t="str">
        <f t="shared" si="38"/>
        <v/>
      </c>
      <c r="AN23" s="15" t="str">
        <f t="shared" si="5"/>
        <v/>
      </c>
      <c r="AO23" s="15" t="str">
        <f t="shared" si="22"/>
        <v/>
      </c>
      <c r="AP23" s="15" t="str">
        <f t="shared" si="23"/>
        <v/>
      </c>
      <c r="AQ23" s="15" t="str">
        <f t="shared" si="24"/>
        <v/>
      </c>
      <c r="AR23" s="15" t="str">
        <f t="shared" si="25"/>
        <v/>
      </c>
      <c r="AS23" s="15" t="str">
        <f t="shared" si="26"/>
        <v/>
      </c>
      <c r="AT23" s="15" t="str">
        <f t="shared" si="37"/>
        <v/>
      </c>
      <c r="AU23" s="15" t="str">
        <f t="shared" si="6"/>
        <v/>
      </c>
      <c r="AV23" s="15" t="str">
        <f t="shared" si="27"/>
        <v/>
      </c>
      <c r="AW23" s="15" t="str">
        <f t="shared" si="28"/>
        <v/>
      </c>
      <c r="AX23" s="15" t="str">
        <f t="shared" si="29"/>
        <v/>
      </c>
      <c r="AY23" s="15" t="str">
        <f t="shared" si="30"/>
        <v/>
      </c>
      <c r="AZ23" s="15" t="str">
        <f t="shared" si="31"/>
        <v/>
      </c>
      <c r="BA23" s="15">
        <f t="shared" si="31"/>
        <v>0</v>
      </c>
      <c r="BB23" s="15">
        <f t="shared" si="7"/>
        <v>0</v>
      </c>
      <c r="BC23" s="15">
        <f t="shared" si="32"/>
        <v>0</v>
      </c>
      <c r="BD23" s="15">
        <f t="shared" si="33"/>
        <v>0</v>
      </c>
      <c r="BE23" s="15">
        <f t="shared" si="34"/>
        <v>0</v>
      </c>
      <c r="BF23" s="15">
        <f t="shared" si="35"/>
        <v>0</v>
      </c>
      <c r="BG23" s="15">
        <f t="shared" si="8"/>
        <v>0</v>
      </c>
      <c r="BH23" s="15">
        <f t="shared" si="8"/>
        <v>0</v>
      </c>
      <c r="BI23" s="15">
        <f t="shared" si="8"/>
        <v>0</v>
      </c>
      <c r="BJ23" s="15">
        <f t="shared" si="8"/>
        <v>0</v>
      </c>
      <c r="BK23" s="15">
        <f t="shared" si="8"/>
        <v>0</v>
      </c>
      <c r="BL23" s="15">
        <f t="shared" si="8"/>
        <v>0</v>
      </c>
      <c r="BM23" s="15">
        <f t="shared" si="8"/>
        <v>0</v>
      </c>
      <c r="BN23" s="15"/>
    </row>
    <row r="24" spans="1:66" ht="12.6" customHeight="1" x14ac:dyDescent="0.2">
      <c r="A24" s="13"/>
      <c r="B24" s="11"/>
      <c r="C24" s="7"/>
      <c r="D24" s="10"/>
      <c r="E24" s="3"/>
      <c r="F24" s="3"/>
      <c r="G24" s="3"/>
      <c r="H24" s="3"/>
      <c r="I24" s="3"/>
      <c r="J24" s="3"/>
      <c r="K24" s="15" t="str">
        <f t="shared" si="1"/>
        <v/>
      </c>
      <c r="L24" s="15" t="str">
        <f t="shared" si="1"/>
        <v/>
      </c>
      <c r="M24" s="15" t="str">
        <f t="shared" si="1"/>
        <v/>
      </c>
      <c r="N24" s="15" t="str">
        <f t="shared" si="1"/>
        <v/>
      </c>
      <c r="O24" s="15" t="str">
        <f t="shared" si="1"/>
        <v/>
      </c>
      <c r="P24" s="15" t="str">
        <f t="shared" si="1"/>
        <v/>
      </c>
      <c r="Q24" s="15" t="str">
        <f t="shared" si="1"/>
        <v/>
      </c>
      <c r="R24" s="15" t="str">
        <f t="shared" si="42"/>
        <v/>
      </c>
      <c r="S24" s="15" t="str">
        <f t="shared" si="36"/>
        <v/>
      </c>
      <c r="T24" s="15" t="str">
        <f t="shared" si="41"/>
        <v/>
      </c>
      <c r="U24" s="15" t="str">
        <f t="shared" si="2"/>
        <v/>
      </c>
      <c r="V24" s="15" t="str">
        <f t="shared" si="9"/>
        <v/>
      </c>
      <c r="W24" s="15" t="str">
        <f t="shared" si="10"/>
        <v/>
      </c>
      <c r="X24" s="15" t="str">
        <f t="shared" si="11"/>
        <v/>
      </c>
      <c r="Y24" s="15" t="str">
        <f t="shared" si="40"/>
        <v/>
      </c>
      <c r="Z24" s="15" t="str">
        <f t="shared" si="3"/>
        <v/>
      </c>
      <c r="AA24" s="15" t="str">
        <f t="shared" si="12"/>
        <v/>
      </c>
      <c r="AB24" s="15" t="str">
        <f t="shared" si="13"/>
        <v/>
      </c>
      <c r="AC24" s="15" t="str">
        <f t="shared" si="14"/>
        <v/>
      </c>
      <c r="AD24" s="15" t="str">
        <f t="shared" si="15"/>
        <v/>
      </c>
      <c r="AE24" s="15" t="str">
        <f t="shared" si="16"/>
        <v/>
      </c>
      <c r="AF24" s="15" t="str">
        <f t="shared" si="39"/>
        <v/>
      </c>
      <c r="AG24" s="15" t="str">
        <f t="shared" si="4"/>
        <v/>
      </c>
      <c r="AH24" s="15" t="str">
        <f t="shared" si="17"/>
        <v/>
      </c>
      <c r="AI24" s="15" t="str">
        <f t="shared" si="18"/>
        <v/>
      </c>
      <c r="AJ24" s="15" t="str">
        <f t="shared" si="19"/>
        <v/>
      </c>
      <c r="AK24" s="15" t="str">
        <f t="shared" si="20"/>
        <v/>
      </c>
      <c r="AL24" s="15" t="str">
        <f t="shared" si="21"/>
        <v/>
      </c>
      <c r="AM24" s="15" t="str">
        <f t="shared" si="38"/>
        <v/>
      </c>
      <c r="AN24" s="15" t="str">
        <f t="shared" si="5"/>
        <v/>
      </c>
      <c r="AO24" s="15" t="str">
        <f t="shared" si="22"/>
        <v/>
      </c>
      <c r="AP24" s="15" t="str">
        <f t="shared" si="23"/>
        <v/>
      </c>
      <c r="AQ24" s="15" t="str">
        <f t="shared" si="24"/>
        <v/>
      </c>
      <c r="AR24" s="15" t="str">
        <f t="shared" si="25"/>
        <v/>
      </c>
      <c r="AS24" s="15" t="str">
        <f t="shared" si="26"/>
        <v/>
      </c>
      <c r="AT24" s="15" t="str">
        <f t="shared" si="37"/>
        <v/>
      </c>
      <c r="AU24" s="15" t="str">
        <f t="shared" si="6"/>
        <v/>
      </c>
      <c r="AV24" s="15" t="str">
        <f t="shared" si="27"/>
        <v/>
      </c>
      <c r="AW24" s="15" t="str">
        <f t="shared" si="28"/>
        <v/>
      </c>
      <c r="AX24" s="15" t="str">
        <f t="shared" si="29"/>
        <v/>
      </c>
      <c r="AY24" s="15" t="str">
        <f t="shared" si="30"/>
        <v/>
      </c>
      <c r="AZ24" s="15" t="str">
        <f t="shared" si="31"/>
        <v/>
      </c>
      <c r="BA24" s="15">
        <f t="shared" si="31"/>
        <v>0</v>
      </c>
      <c r="BB24" s="15">
        <f t="shared" si="7"/>
        <v>0</v>
      </c>
      <c r="BC24" s="15">
        <f t="shared" si="32"/>
        <v>0</v>
      </c>
      <c r="BD24" s="15">
        <f t="shared" si="33"/>
        <v>0</v>
      </c>
      <c r="BE24" s="15">
        <f t="shared" si="34"/>
        <v>0</v>
      </c>
      <c r="BF24" s="15">
        <f t="shared" si="35"/>
        <v>0</v>
      </c>
      <c r="BG24" s="15">
        <f t="shared" si="8"/>
        <v>0</v>
      </c>
      <c r="BH24" s="15">
        <f t="shared" si="8"/>
        <v>0</v>
      </c>
      <c r="BI24" s="15">
        <f t="shared" si="8"/>
        <v>0</v>
      </c>
      <c r="BJ24" s="15">
        <f t="shared" si="8"/>
        <v>0</v>
      </c>
      <c r="BK24" s="15">
        <f t="shared" si="8"/>
        <v>0</v>
      </c>
      <c r="BL24" s="15">
        <f t="shared" si="8"/>
        <v>0</v>
      </c>
      <c r="BM24" s="15">
        <f t="shared" si="8"/>
        <v>0</v>
      </c>
      <c r="BN24" s="15"/>
    </row>
    <row r="25" spans="1:66" ht="12.6" customHeight="1" x14ac:dyDescent="0.2">
      <c r="A25" s="13"/>
      <c r="B25" s="11"/>
      <c r="C25" s="7"/>
      <c r="D25" s="10"/>
      <c r="E25" s="3"/>
      <c r="F25" s="3"/>
      <c r="G25" s="3"/>
      <c r="H25" s="3"/>
      <c r="I25" s="3"/>
      <c r="J25" s="3"/>
      <c r="K25" s="15" t="str">
        <f t="shared" si="1"/>
        <v/>
      </c>
      <c r="L25" s="15" t="str">
        <f t="shared" si="1"/>
        <v/>
      </c>
      <c r="M25" s="15" t="str">
        <f t="shared" si="1"/>
        <v/>
      </c>
      <c r="N25" s="15" t="str">
        <f t="shared" si="1"/>
        <v/>
      </c>
      <c r="O25" s="15" t="str">
        <f t="shared" si="1"/>
        <v/>
      </c>
      <c r="P25" s="15" t="str">
        <f t="shared" si="1"/>
        <v/>
      </c>
      <c r="Q25" s="15" t="str">
        <f t="shared" si="1"/>
        <v/>
      </c>
      <c r="R25" s="15" t="str">
        <f t="shared" si="42"/>
        <v/>
      </c>
      <c r="S25" s="15" t="str">
        <f t="shared" si="36"/>
        <v/>
      </c>
      <c r="T25" s="15" t="str">
        <f t="shared" si="41"/>
        <v/>
      </c>
      <c r="U25" s="15" t="str">
        <f t="shared" si="2"/>
        <v/>
      </c>
      <c r="V25" s="15" t="str">
        <f t="shared" si="9"/>
        <v/>
      </c>
      <c r="W25" s="15" t="str">
        <f t="shared" si="10"/>
        <v/>
      </c>
      <c r="X25" s="15" t="str">
        <f t="shared" si="11"/>
        <v/>
      </c>
      <c r="Y25" s="15" t="str">
        <f t="shared" si="40"/>
        <v/>
      </c>
      <c r="Z25" s="15" t="str">
        <f t="shared" si="3"/>
        <v/>
      </c>
      <c r="AA25" s="15" t="str">
        <f t="shared" si="12"/>
        <v/>
      </c>
      <c r="AB25" s="15" t="str">
        <f t="shared" si="13"/>
        <v/>
      </c>
      <c r="AC25" s="15" t="str">
        <f t="shared" si="14"/>
        <v/>
      </c>
      <c r="AD25" s="15" t="str">
        <f t="shared" si="15"/>
        <v/>
      </c>
      <c r="AE25" s="15" t="str">
        <f t="shared" si="16"/>
        <v/>
      </c>
      <c r="AF25" s="15" t="str">
        <f t="shared" si="39"/>
        <v/>
      </c>
      <c r="AG25" s="15" t="str">
        <f t="shared" si="4"/>
        <v/>
      </c>
      <c r="AH25" s="15" t="str">
        <f t="shared" si="17"/>
        <v/>
      </c>
      <c r="AI25" s="15" t="str">
        <f t="shared" si="18"/>
        <v/>
      </c>
      <c r="AJ25" s="15" t="str">
        <f t="shared" si="19"/>
        <v/>
      </c>
      <c r="AK25" s="15" t="str">
        <f t="shared" si="20"/>
        <v/>
      </c>
      <c r="AL25" s="15" t="str">
        <f t="shared" si="21"/>
        <v/>
      </c>
      <c r="AM25" s="15" t="str">
        <f t="shared" si="38"/>
        <v/>
      </c>
      <c r="AN25" s="15" t="str">
        <f t="shared" si="5"/>
        <v/>
      </c>
      <c r="AO25" s="15" t="str">
        <f t="shared" si="22"/>
        <v/>
      </c>
      <c r="AP25" s="15" t="str">
        <f t="shared" si="23"/>
        <v/>
      </c>
      <c r="AQ25" s="15" t="str">
        <f t="shared" si="24"/>
        <v/>
      </c>
      <c r="AR25" s="15" t="str">
        <f t="shared" si="25"/>
        <v/>
      </c>
      <c r="AS25" s="15" t="str">
        <f t="shared" si="26"/>
        <v/>
      </c>
      <c r="AT25" s="15" t="str">
        <f t="shared" si="37"/>
        <v/>
      </c>
      <c r="AU25" s="15" t="str">
        <f t="shared" si="6"/>
        <v/>
      </c>
      <c r="AV25" s="15" t="str">
        <f t="shared" si="27"/>
        <v/>
      </c>
      <c r="AW25" s="15" t="str">
        <f t="shared" si="28"/>
        <v/>
      </c>
      <c r="AX25" s="15" t="str">
        <f t="shared" si="29"/>
        <v/>
      </c>
      <c r="AY25" s="15" t="str">
        <f t="shared" si="30"/>
        <v/>
      </c>
      <c r="AZ25" s="15" t="str">
        <f t="shared" si="31"/>
        <v/>
      </c>
      <c r="BA25" s="15">
        <f t="shared" si="31"/>
        <v>0</v>
      </c>
      <c r="BB25" s="15">
        <f t="shared" si="7"/>
        <v>0</v>
      </c>
      <c r="BC25" s="15">
        <f t="shared" si="32"/>
        <v>0</v>
      </c>
      <c r="BD25" s="15">
        <f t="shared" si="33"/>
        <v>0</v>
      </c>
      <c r="BE25" s="15">
        <f t="shared" si="34"/>
        <v>0</v>
      </c>
      <c r="BF25" s="15">
        <f t="shared" si="35"/>
        <v>0</v>
      </c>
      <c r="BG25" s="15">
        <f t="shared" si="8"/>
        <v>0</v>
      </c>
      <c r="BH25" s="15">
        <f t="shared" si="8"/>
        <v>0</v>
      </c>
      <c r="BI25" s="15">
        <f t="shared" si="8"/>
        <v>0</v>
      </c>
      <c r="BJ25" s="15">
        <f t="shared" si="8"/>
        <v>0</v>
      </c>
      <c r="BK25" s="15">
        <f t="shared" si="8"/>
        <v>0</v>
      </c>
      <c r="BL25" s="15">
        <f t="shared" si="8"/>
        <v>0</v>
      </c>
      <c r="BM25" s="15">
        <f t="shared" si="8"/>
        <v>0</v>
      </c>
      <c r="BN25" s="15"/>
    </row>
    <row r="26" spans="1:66" ht="12.6" customHeight="1" x14ac:dyDescent="0.2">
      <c r="A26" s="19"/>
      <c r="B26" s="17"/>
      <c r="C26" s="7"/>
      <c r="D26" s="10"/>
      <c r="E26" s="3"/>
      <c r="F26" s="3"/>
      <c r="G26" s="3"/>
      <c r="H26" s="3"/>
      <c r="I26" s="3"/>
      <c r="J26" s="3"/>
      <c r="K26" s="15" t="str">
        <f t="shared" si="1"/>
        <v/>
      </c>
      <c r="L26" s="15" t="str">
        <f t="shared" si="1"/>
        <v/>
      </c>
      <c r="M26" s="15" t="str">
        <f t="shared" si="1"/>
        <v/>
      </c>
      <c r="N26" s="15" t="str">
        <f t="shared" si="1"/>
        <v/>
      </c>
      <c r="O26" s="15" t="str">
        <f t="shared" si="1"/>
        <v/>
      </c>
      <c r="P26" s="15" t="str">
        <f t="shared" si="1"/>
        <v/>
      </c>
      <c r="Q26" s="15" t="str">
        <f t="shared" si="1"/>
        <v/>
      </c>
      <c r="R26" s="15" t="str">
        <f t="shared" si="42"/>
        <v/>
      </c>
      <c r="S26" s="15" t="str">
        <f t="shared" si="36"/>
        <v/>
      </c>
      <c r="T26" s="15" t="str">
        <f t="shared" si="41"/>
        <v/>
      </c>
      <c r="U26" s="15" t="str">
        <f t="shared" si="2"/>
        <v/>
      </c>
      <c r="V26" s="15" t="str">
        <f t="shared" si="9"/>
        <v/>
      </c>
      <c r="W26" s="15" t="str">
        <f t="shared" si="10"/>
        <v/>
      </c>
      <c r="X26" s="15" t="str">
        <f t="shared" si="11"/>
        <v/>
      </c>
      <c r="Y26" s="15" t="str">
        <f t="shared" si="40"/>
        <v/>
      </c>
      <c r="Z26" s="15" t="str">
        <f t="shared" si="3"/>
        <v/>
      </c>
      <c r="AA26" s="15" t="str">
        <f t="shared" si="12"/>
        <v/>
      </c>
      <c r="AB26" s="15" t="str">
        <f t="shared" si="13"/>
        <v/>
      </c>
      <c r="AC26" s="15" t="str">
        <f t="shared" si="14"/>
        <v/>
      </c>
      <c r="AD26" s="15" t="str">
        <f t="shared" si="15"/>
        <v/>
      </c>
      <c r="AE26" s="15" t="str">
        <f t="shared" si="16"/>
        <v/>
      </c>
      <c r="AF26" s="15" t="str">
        <f t="shared" si="39"/>
        <v/>
      </c>
      <c r="AG26" s="15" t="str">
        <f t="shared" si="4"/>
        <v/>
      </c>
      <c r="AH26" s="15" t="str">
        <f t="shared" si="17"/>
        <v/>
      </c>
      <c r="AI26" s="15" t="str">
        <f t="shared" si="18"/>
        <v/>
      </c>
      <c r="AJ26" s="15" t="str">
        <f t="shared" si="19"/>
        <v/>
      </c>
      <c r="AK26" s="15" t="str">
        <f t="shared" si="20"/>
        <v/>
      </c>
      <c r="AL26" s="15" t="str">
        <f t="shared" si="21"/>
        <v/>
      </c>
      <c r="AM26" s="15" t="str">
        <f t="shared" si="38"/>
        <v/>
      </c>
      <c r="AN26" s="15" t="str">
        <f t="shared" si="5"/>
        <v/>
      </c>
      <c r="AO26" s="15" t="str">
        <f t="shared" si="22"/>
        <v/>
      </c>
      <c r="AP26" s="15" t="str">
        <f t="shared" si="23"/>
        <v/>
      </c>
      <c r="AQ26" s="15" t="str">
        <f t="shared" si="24"/>
        <v/>
      </c>
      <c r="AR26" s="15" t="str">
        <f t="shared" si="25"/>
        <v/>
      </c>
      <c r="AS26" s="15" t="str">
        <f t="shared" si="26"/>
        <v/>
      </c>
      <c r="AT26" s="15" t="str">
        <f t="shared" si="37"/>
        <v/>
      </c>
      <c r="AU26" s="15" t="str">
        <f t="shared" si="6"/>
        <v/>
      </c>
      <c r="AV26" s="15" t="str">
        <f t="shared" si="27"/>
        <v/>
      </c>
      <c r="AW26" s="15" t="str">
        <f t="shared" si="28"/>
        <v/>
      </c>
      <c r="AX26" s="15" t="str">
        <f t="shared" si="29"/>
        <v/>
      </c>
      <c r="AY26" s="15" t="str">
        <f t="shared" si="30"/>
        <v/>
      </c>
      <c r="AZ26" s="15" t="str">
        <f t="shared" si="31"/>
        <v/>
      </c>
      <c r="BA26" s="15">
        <f t="shared" si="31"/>
        <v>0</v>
      </c>
      <c r="BB26" s="15">
        <f t="shared" si="7"/>
        <v>0</v>
      </c>
      <c r="BC26" s="15">
        <f t="shared" si="32"/>
        <v>0</v>
      </c>
      <c r="BD26" s="15">
        <f t="shared" si="33"/>
        <v>0</v>
      </c>
      <c r="BE26" s="15">
        <f t="shared" si="34"/>
        <v>0</v>
      </c>
      <c r="BF26" s="15">
        <f t="shared" si="35"/>
        <v>0</v>
      </c>
      <c r="BG26" s="15">
        <f t="shared" si="8"/>
        <v>0</v>
      </c>
      <c r="BH26" s="15">
        <f t="shared" si="8"/>
        <v>0</v>
      </c>
      <c r="BI26" s="15">
        <f t="shared" si="8"/>
        <v>0</v>
      </c>
      <c r="BJ26" s="15">
        <f t="shared" si="8"/>
        <v>0</v>
      </c>
      <c r="BK26" s="15">
        <f t="shared" si="8"/>
        <v>0</v>
      </c>
      <c r="BL26" s="15">
        <f t="shared" si="8"/>
        <v>0</v>
      </c>
      <c r="BM26" s="15">
        <f t="shared" si="8"/>
        <v>0</v>
      </c>
      <c r="BN26" s="15"/>
    </row>
    <row r="27" spans="1:66" ht="12.6" customHeight="1" x14ac:dyDescent="0.2">
      <c r="A27" s="13"/>
      <c r="B27" s="11"/>
      <c r="C27" s="7"/>
      <c r="D27" s="10"/>
      <c r="E27" s="3"/>
      <c r="F27" s="3"/>
      <c r="G27" s="3"/>
      <c r="H27" s="3"/>
      <c r="I27" s="3"/>
      <c r="J27" s="3"/>
      <c r="K27" s="15" t="str">
        <f t="shared" si="1"/>
        <v/>
      </c>
      <c r="L27" s="15" t="str">
        <f t="shared" si="1"/>
        <v/>
      </c>
      <c r="M27" s="15" t="str">
        <f t="shared" si="1"/>
        <v/>
      </c>
      <c r="N27" s="15" t="str">
        <f t="shared" si="1"/>
        <v/>
      </c>
      <c r="O27" s="15" t="str">
        <f t="shared" si="1"/>
        <v/>
      </c>
      <c r="P27" s="15" t="str">
        <f t="shared" si="1"/>
        <v/>
      </c>
      <c r="Q27" s="15" t="str">
        <f t="shared" si="1"/>
        <v/>
      </c>
      <c r="R27" s="15" t="str">
        <f t="shared" si="42"/>
        <v/>
      </c>
      <c r="S27" s="15" t="str">
        <f t="shared" si="36"/>
        <v/>
      </c>
      <c r="T27" s="15" t="str">
        <f t="shared" si="41"/>
        <v/>
      </c>
      <c r="U27" s="15" t="str">
        <f t="shared" si="2"/>
        <v/>
      </c>
      <c r="V27" s="15" t="str">
        <f t="shared" si="9"/>
        <v/>
      </c>
      <c r="W27" s="15" t="str">
        <f t="shared" si="10"/>
        <v/>
      </c>
      <c r="X27" s="15" t="str">
        <f t="shared" si="11"/>
        <v/>
      </c>
      <c r="Y27" s="15" t="str">
        <f t="shared" si="40"/>
        <v/>
      </c>
      <c r="Z27" s="15" t="str">
        <f t="shared" si="3"/>
        <v/>
      </c>
      <c r="AA27" s="15" t="str">
        <f t="shared" si="12"/>
        <v/>
      </c>
      <c r="AB27" s="15" t="str">
        <f t="shared" si="13"/>
        <v/>
      </c>
      <c r="AC27" s="15" t="str">
        <f t="shared" si="14"/>
        <v/>
      </c>
      <c r="AD27" s="15" t="str">
        <f t="shared" si="15"/>
        <v/>
      </c>
      <c r="AE27" s="15" t="str">
        <f t="shared" si="16"/>
        <v/>
      </c>
      <c r="AF27" s="15" t="str">
        <f t="shared" si="39"/>
        <v/>
      </c>
      <c r="AG27" s="15" t="str">
        <f t="shared" si="4"/>
        <v/>
      </c>
      <c r="AH27" s="15" t="str">
        <f t="shared" si="17"/>
        <v/>
      </c>
      <c r="AI27" s="15" t="str">
        <f t="shared" si="18"/>
        <v/>
      </c>
      <c r="AJ27" s="15" t="str">
        <f t="shared" si="19"/>
        <v/>
      </c>
      <c r="AK27" s="15" t="str">
        <f t="shared" si="20"/>
        <v/>
      </c>
      <c r="AL27" s="15" t="str">
        <f t="shared" si="21"/>
        <v/>
      </c>
      <c r="AM27" s="15" t="str">
        <f t="shared" si="38"/>
        <v/>
      </c>
      <c r="AN27" s="15" t="str">
        <f t="shared" si="5"/>
        <v/>
      </c>
      <c r="AO27" s="15" t="str">
        <f t="shared" si="22"/>
        <v/>
      </c>
      <c r="AP27" s="15" t="str">
        <f t="shared" si="23"/>
        <v/>
      </c>
      <c r="AQ27" s="15" t="str">
        <f t="shared" si="24"/>
        <v/>
      </c>
      <c r="AR27" s="15" t="str">
        <f t="shared" si="25"/>
        <v/>
      </c>
      <c r="AS27" s="15" t="str">
        <f t="shared" si="26"/>
        <v/>
      </c>
      <c r="AT27" s="15" t="str">
        <f t="shared" si="37"/>
        <v/>
      </c>
      <c r="AU27" s="15" t="str">
        <f t="shared" si="6"/>
        <v/>
      </c>
      <c r="AV27" s="15" t="str">
        <f t="shared" si="27"/>
        <v/>
      </c>
      <c r="AW27" s="15" t="str">
        <f t="shared" si="28"/>
        <v/>
      </c>
      <c r="AX27" s="15" t="str">
        <f t="shared" si="29"/>
        <v/>
      </c>
      <c r="AY27" s="15" t="str">
        <f t="shared" si="30"/>
        <v/>
      </c>
      <c r="AZ27" s="15" t="str">
        <f t="shared" si="31"/>
        <v/>
      </c>
      <c r="BA27" s="15">
        <f t="shared" si="31"/>
        <v>0</v>
      </c>
      <c r="BB27" s="15">
        <f t="shared" si="7"/>
        <v>0</v>
      </c>
      <c r="BC27" s="15">
        <f t="shared" si="32"/>
        <v>0</v>
      </c>
      <c r="BD27" s="15">
        <f t="shared" si="33"/>
        <v>0</v>
      </c>
      <c r="BE27" s="15">
        <f t="shared" si="34"/>
        <v>0</v>
      </c>
      <c r="BF27" s="15">
        <f t="shared" si="35"/>
        <v>0</v>
      </c>
      <c r="BG27" s="15">
        <f t="shared" si="8"/>
        <v>0</v>
      </c>
      <c r="BH27" s="15">
        <f t="shared" si="8"/>
        <v>0</v>
      </c>
      <c r="BI27" s="15">
        <f t="shared" si="8"/>
        <v>0</v>
      </c>
      <c r="BJ27" s="15">
        <f t="shared" si="8"/>
        <v>0</v>
      </c>
      <c r="BK27" s="15">
        <f t="shared" si="8"/>
        <v>0</v>
      </c>
      <c r="BL27" s="15">
        <f t="shared" si="8"/>
        <v>0</v>
      </c>
      <c r="BM27" s="15">
        <f t="shared" si="8"/>
        <v>0</v>
      </c>
      <c r="BN27" s="15"/>
    </row>
    <row r="28" spans="1:66" ht="12.6" customHeight="1" x14ac:dyDescent="0.2">
      <c r="A28" s="19"/>
      <c r="B28" s="17"/>
      <c r="C28" s="7"/>
      <c r="D28" s="10"/>
      <c r="E28" s="3"/>
      <c r="F28" s="3"/>
      <c r="G28" s="3"/>
      <c r="H28" s="3"/>
      <c r="I28" s="3"/>
      <c r="J28" s="3"/>
      <c r="K28" s="15" t="str">
        <f t="shared" si="1"/>
        <v/>
      </c>
      <c r="L28" s="15" t="str">
        <f t="shared" si="1"/>
        <v/>
      </c>
      <c r="M28" s="15" t="str">
        <f t="shared" si="1"/>
        <v/>
      </c>
      <c r="N28" s="15" t="str">
        <f t="shared" si="1"/>
        <v/>
      </c>
      <c r="O28" s="15" t="str">
        <f t="shared" si="1"/>
        <v/>
      </c>
      <c r="P28" s="15" t="str">
        <f t="shared" si="1"/>
        <v/>
      </c>
      <c r="Q28" s="15" t="str">
        <f t="shared" si="1"/>
        <v/>
      </c>
      <c r="R28" s="15" t="str">
        <f t="shared" si="42"/>
        <v/>
      </c>
      <c r="S28" s="15" t="str">
        <f t="shared" si="36"/>
        <v/>
      </c>
      <c r="T28" s="15" t="str">
        <f t="shared" si="41"/>
        <v/>
      </c>
      <c r="U28" s="15" t="str">
        <f t="shared" si="2"/>
        <v/>
      </c>
      <c r="V28" s="15" t="str">
        <f t="shared" si="9"/>
        <v/>
      </c>
      <c r="W28" s="15" t="str">
        <f t="shared" si="10"/>
        <v/>
      </c>
      <c r="X28" s="15" t="str">
        <f t="shared" si="11"/>
        <v/>
      </c>
      <c r="Y28" s="15" t="str">
        <f t="shared" si="40"/>
        <v/>
      </c>
      <c r="Z28" s="15" t="str">
        <f t="shared" si="3"/>
        <v/>
      </c>
      <c r="AA28" s="15" t="str">
        <f t="shared" si="12"/>
        <v/>
      </c>
      <c r="AB28" s="15" t="str">
        <f t="shared" si="13"/>
        <v/>
      </c>
      <c r="AC28" s="15" t="str">
        <f t="shared" si="14"/>
        <v/>
      </c>
      <c r="AD28" s="15" t="str">
        <f t="shared" si="15"/>
        <v/>
      </c>
      <c r="AE28" s="15" t="str">
        <f t="shared" si="16"/>
        <v/>
      </c>
      <c r="AF28" s="15" t="str">
        <f t="shared" si="39"/>
        <v/>
      </c>
      <c r="AG28" s="15" t="str">
        <f t="shared" si="4"/>
        <v/>
      </c>
      <c r="AH28" s="15" t="str">
        <f t="shared" si="17"/>
        <v/>
      </c>
      <c r="AI28" s="15" t="str">
        <f t="shared" si="18"/>
        <v/>
      </c>
      <c r="AJ28" s="15" t="str">
        <f t="shared" si="19"/>
        <v/>
      </c>
      <c r="AK28" s="15" t="str">
        <f t="shared" si="20"/>
        <v/>
      </c>
      <c r="AL28" s="15" t="str">
        <f t="shared" si="21"/>
        <v/>
      </c>
      <c r="AM28" s="15" t="str">
        <f t="shared" si="38"/>
        <v/>
      </c>
      <c r="AN28" s="15" t="str">
        <f t="shared" si="5"/>
        <v/>
      </c>
      <c r="AO28" s="15" t="str">
        <f t="shared" si="22"/>
        <v/>
      </c>
      <c r="AP28" s="15" t="str">
        <f t="shared" si="23"/>
        <v/>
      </c>
      <c r="AQ28" s="15" t="str">
        <f t="shared" si="24"/>
        <v/>
      </c>
      <c r="AR28" s="15" t="str">
        <f t="shared" si="25"/>
        <v/>
      </c>
      <c r="AS28" s="15" t="str">
        <f t="shared" si="26"/>
        <v/>
      </c>
      <c r="AT28" s="15" t="str">
        <f t="shared" si="37"/>
        <v/>
      </c>
      <c r="AU28" s="15" t="str">
        <f t="shared" si="6"/>
        <v/>
      </c>
      <c r="AV28" s="15" t="str">
        <f t="shared" si="27"/>
        <v/>
      </c>
      <c r="AW28" s="15" t="str">
        <f t="shared" si="28"/>
        <v/>
      </c>
      <c r="AX28" s="15" t="str">
        <f t="shared" si="29"/>
        <v/>
      </c>
      <c r="AY28" s="15" t="str">
        <f t="shared" si="30"/>
        <v/>
      </c>
      <c r="AZ28" s="15" t="str">
        <f t="shared" si="31"/>
        <v/>
      </c>
      <c r="BA28" s="15">
        <f t="shared" si="31"/>
        <v>0</v>
      </c>
      <c r="BB28" s="15">
        <f t="shared" si="7"/>
        <v>0</v>
      </c>
      <c r="BC28" s="15">
        <f t="shared" si="32"/>
        <v>0</v>
      </c>
      <c r="BD28" s="15">
        <f t="shared" si="33"/>
        <v>0</v>
      </c>
      <c r="BE28" s="15">
        <f t="shared" si="34"/>
        <v>0</v>
      </c>
      <c r="BF28" s="15">
        <f t="shared" si="35"/>
        <v>0</v>
      </c>
      <c r="BG28" s="15">
        <f t="shared" si="8"/>
        <v>0</v>
      </c>
      <c r="BH28" s="15">
        <f t="shared" si="8"/>
        <v>0</v>
      </c>
      <c r="BI28" s="15">
        <f t="shared" si="8"/>
        <v>0</v>
      </c>
      <c r="BJ28" s="15">
        <f t="shared" si="8"/>
        <v>0</v>
      </c>
      <c r="BK28" s="15">
        <f t="shared" si="8"/>
        <v>0</v>
      </c>
      <c r="BL28" s="15">
        <f t="shared" si="8"/>
        <v>0</v>
      </c>
      <c r="BM28" s="15">
        <f t="shared" si="8"/>
        <v>0</v>
      </c>
      <c r="BN28" s="15"/>
    </row>
    <row r="29" spans="1:66" ht="12.6" customHeight="1" x14ac:dyDescent="0.2">
      <c r="A29" s="13"/>
      <c r="B29" s="11"/>
      <c r="C29" s="7"/>
      <c r="D29" s="10"/>
      <c r="E29" s="3"/>
      <c r="F29" s="3"/>
      <c r="G29" s="3"/>
      <c r="H29" s="3"/>
      <c r="I29" s="3"/>
      <c r="J29" s="3"/>
      <c r="K29" s="15" t="str">
        <f t="shared" si="1"/>
        <v/>
      </c>
      <c r="L29" s="15" t="str">
        <f t="shared" si="1"/>
        <v/>
      </c>
      <c r="M29" s="15" t="str">
        <f t="shared" si="1"/>
        <v/>
      </c>
      <c r="N29" s="15" t="str">
        <f t="shared" si="1"/>
        <v/>
      </c>
      <c r="O29" s="15" t="str">
        <f t="shared" si="1"/>
        <v/>
      </c>
      <c r="P29" s="15" t="str">
        <f t="shared" si="1"/>
        <v/>
      </c>
      <c r="Q29" s="15" t="str">
        <f t="shared" si="1"/>
        <v/>
      </c>
      <c r="R29" s="15" t="str">
        <f t="shared" si="42"/>
        <v/>
      </c>
      <c r="S29" s="15" t="str">
        <f t="shared" si="36"/>
        <v/>
      </c>
      <c r="T29" s="15" t="str">
        <f t="shared" si="41"/>
        <v/>
      </c>
      <c r="U29" s="15" t="str">
        <f t="shared" si="2"/>
        <v/>
      </c>
      <c r="V29" s="15" t="str">
        <f t="shared" si="9"/>
        <v/>
      </c>
      <c r="W29" s="15" t="str">
        <f t="shared" si="10"/>
        <v/>
      </c>
      <c r="X29" s="15" t="str">
        <f t="shared" si="11"/>
        <v/>
      </c>
      <c r="Y29" s="15" t="str">
        <f t="shared" si="40"/>
        <v/>
      </c>
      <c r="Z29" s="15" t="str">
        <f t="shared" si="3"/>
        <v/>
      </c>
      <c r="AA29" s="15" t="str">
        <f t="shared" si="12"/>
        <v/>
      </c>
      <c r="AB29" s="15" t="str">
        <f t="shared" si="13"/>
        <v/>
      </c>
      <c r="AC29" s="15" t="str">
        <f t="shared" si="14"/>
        <v/>
      </c>
      <c r="AD29" s="15" t="str">
        <f t="shared" si="15"/>
        <v/>
      </c>
      <c r="AE29" s="15" t="str">
        <f t="shared" si="16"/>
        <v/>
      </c>
      <c r="AF29" s="15" t="str">
        <f t="shared" si="39"/>
        <v/>
      </c>
      <c r="AG29" s="15" t="str">
        <f t="shared" si="4"/>
        <v/>
      </c>
      <c r="AH29" s="15" t="str">
        <f t="shared" si="17"/>
        <v/>
      </c>
      <c r="AI29" s="15" t="str">
        <f t="shared" si="18"/>
        <v/>
      </c>
      <c r="AJ29" s="15" t="str">
        <f t="shared" si="19"/>
        <v/>
      </c>
      <c r="AK29" s="15" t="str">
        <f t="shared" si="20"/>
        <v/>
      </c>
      <c r="AL29" s="15" t="str">
        <f t="shared" si="21"/>
        <v/>
      </c>
      <c r="AM29" s="15" t="str">
        <f t="shared" si="38"/>
        <v/>
      </c>
      <c r="AN29" s="15" t="str">
        <f t="shared" si="5"/>
        <v/>
      </c>
      <c r="AO29" s="15" t="str">
        <f t="shared" si="22"/>
        <v/>
      </c>
      <c r="AP29" s="15" t="str">
        <f t="shared" si="23"/>
        <v/>
      </c>
      <c r="AQ29" s="15" t="str">
        <f t="shared" si="24"/>
        <v/>
      </c>
      <c r="AR29" s="15" t="str">
        <f t="shared" si="25"/>
        <v/>
      </c>
      <c r="AS29" s="15" t="str">
        <f t="shared" si="26"/>
        <v/>
      </c>
      <c r="AT29" s="15" t="str">
        <f t="shared" si="37"/>
        <v/>
      </c>
      <c r="AU29" s="15" t="str">
        <f t="shared" si="6"/>
        <v/>
      </c>
      <c r="AV29" s="15" t="str">
        <f t="shared" si="27"/>
        <v/>
      </c>
      <c r="AW29" s="15" t="str">
        <f t="shared" si="28"/>
        <v/>
      </c>
      <c r="AX29" s="15" t="str">
        <f t="shared" si="29"/>
        <v/>
      </c>
      <c r="AY29" s="15" t="str">
        <f t="shared" si="30"/>
        <v/>
      </c>
      <c r="AZ29" s="15" t="str">
        <f t="shared" si="31"/>
        <v/>
      </c>
      <c r="BA29" s="15">
        <f t="shared" si="31"/>
        <v>0</v>
      </c>
      <c r="BB29" s="15">
        <f t="shared" si="7"/>
        <v>0</v>
      </c>
      <c r="BC29" s="15">
        <f t="shared" si="32"/>
        <v>0</v>
      </c>
      <c r="BD29" s="15">
        <f t="shared" si="33"/>
        <v>0</v>
      </c>
      <c r="BE29" s="15">
        <f t="shared" si="34"/>
        <v>0</v>
      </c>
      <c r="BF29" s="15">
        <f t="shared" si="35"/>
        <v>0</v>
      </c>
      <c r="BG29" s="15">
        <f t="shared" si="8"/>
        <v>0</v>
      </c>
      <c r="BH29" s="15">
        <f t="shared" si="8"/>
        <v>0</v>
      </c>
      <c r="BI29" s="15">
        <f t="shared" si="8"/>
        <v>0</v>
      </c>
      <c r="BJ29" s="15">
        <f t="shared" si="8"/>
        <v>0</v>
      </c>
      <c r="BK29" s="15">
        <f t="shared" si="8"/>
        <v>0</v>
      </c>
      <c r="BL29" s="15">
        <f t="shared" si="8"/>
        <v>0</v>
      </c>
      <c r="BM29" s="15">
        <f t="shared" si="8"/>
        <v>0</v>
      </c>
      <c r="BN29" s="15"/>
    </row>
    <row r="30" spans="1:66" ht="12.6" customHeight="1" x14ac:dyDescent="0.2">
      <c r="A30" s="19"/>
      <c r="B30" s="17"/>
      <c r="C30" s="7"/>
      <c r="D30" s="10"/>
      <c r="E30" s="3"/>
      <c r="F30" s="3"/>
      <c r="G30" s="3"/>
      <c r="H30" s="3"/>
      <c r="I30" s="3"/>
      <c r="J30" s="3"/>
      <c r="K30" s="15" t="str">
        <f t="shared" si="1"/>
        <v/>
      </c>
      <c r="L30" s="15" t="str">
        <f t="shared" si="1"/>
        <v/>
      </c>
      <c r="M30" s="15" t="str">
        <f t="shared" si="1"/>
        <v/>
      </c>
      <c r="N30" s="15" t="str">
        <f t="shared" si="1"/>
        <v/>
      </c>
      <c r="O30" s="15" t="str">
        <f t="shared" si="1"/>
        <v/>
      </c>
      <c r="P30" s="15" t="str">
        <f t="shared" si="1"/>
        <v/>
      </c>
      <c r="Q30" s="15" t="str">
        <f t="shared" si="1"/>
        <v/>
      </c>
      <c r="R30" s="15" t="str">
        <f t="shared" si="42"/>
        <v/>
      </c>
      <c r="S30" s="15" t="str">
        <f t="shared" si="36"/>
        <v/>
      </c>
      <c r="T30" s="15" t="str">
        <f t="shared" si="41"/>
        <v/>
      </c>
      <c r="U30" s="15" t="str">
        <f t="shared" si="2"/>
        <v/>
      </c>
      <c r="V30" s="15" t="str">
        <f t="shared" si="9"/>
        <v/>
      </c>
      <c r="W30" s="15" t="str">
        <f t="shared" si="10"/>
        <v/>
      </c>
      <c r="X30" s="15" t="str">
        <f t="shared" si="11"/>
        <v/>
      </c>
      <c r="Y30" s="15" t="str">
        <f t="shared" si="40"/>
        <v/>
      </c>
      <c r="Z30" s="15" t="str">
        <f t="shared" si="3"/>
        <v/>
      </c>
      <c r="AA30" s="15" t="str">
        <f t="shared" si="12"/>
        <v/>
      </c>
      <c r="AB30" s="15" t="str">
        <f t="shared" si="13"/>
        <v/>
      </c>
      <c r="AC30" s="15" t="str">
        <f t="shared" si="14"/>
        <v/>
      </c>
      <c r="AD30" s="15" t="str">
        <f t="shared" si="15"/>
        <v/>
      </c>
      <c r="AE30" s="15" t="str">
        <f t="shared" si="16"/>
        <v/>
      </c>
      <c r="AF30" s="15" t="str">
        <f t="shared" si="39"/>
        <v/>
      </c>
      <c r="AG30" s="15" t="str">
        <f t="shared" si="4"/>
        <v/>
      </c>
      <c r="AH30" s="15" t="str">
        <f t="shared" si="17"/>
        <v/>
      </c>
      <c r="AI30" s="15" t="str">
        <f t="shared" si="18"/>
        <v/>
      </c>
      <c r="AJ30" s="15" t="str">
        <f t="shared" si="19"/>
        <v/>
      </c>
      <c r="AK30" s="15" t="str">
        <f t="shared" si="20"/>
        <v/>
      </c>
      <c r="AL30" s="15" t="str">
        <f t="shared" si="21"/>
        <v/>
      </c>
      <c r="AM30" s="15" t="str">
        <f t="shared" si="38"/>
        <v/>
      </c>
      <c r="AN30" s="15" t="str">
        <f t="shared" si="5"/>
        <v/>
      </c>
      <c r="AO30" s="15" t="str">
        <f t="shared" si="22"/>
        <v/>
      </c>
      <c r="AP30" s="15" t="str">
        <f t="shared" si="23"/>
        <v/>
      </c>
      <c r="AQ30" s="15" t="str">
        <f t="shared" si="24"/>
        <v/>
      </c>
      <c r="AR30" s="15" t="str">
        <f t="shared" si="25"/>
        <v/>
      </c>
      <c r="AS30" s="15" t="str">
        <f t="shared" si="26"/>
        <v/>
      </c>
      <c r="AT30" s="15" t="str">
        <f t="shared" si="37"/>
        <v/>
      </c>
      <c r="AU30" s="15" t="str">
        <f t="shared" si="6"/>
        <v/>
      </c>
      <c r="AV30" s="15" t="str">
        <f t="shared" si="27"/>
        <v/>
      </c>
      <c r="AW30" s="15" t="str">
        <f t="shared" si="28"/>
        <v/>
      </c>
      <c r="AX30" s="15" t="str">
        <f t="shared" si="29"/>
        <v/>
      </c>
      <c r="AY30" s="15" t="str">
        <f t="shared" si="30"/>
        <v/>
      </c>
      <c r="AZ30" s="15" t="str">
        <f t="shared" si="31"/>
        <v/>
      </c>
      <c r="BA30" s="15">
        <f t="shared" si="31"/>
        <v>0</v>
      </c>
      <c r="BB30" s="15">
        <f t="shared" si="7"/>
        <v>0</v>
      </c>
      <c r="BC30" s="15">
        <f t="shared" si="32"/>
        <v>0</v>
      </c>
      <c r="BD30" s="15">
        <f t="shared" si="33"/>
        <v>0</v>
      </c>
      <c r="BE30" s="15">
        <f t="shared" si="34"/>
        <v>0</v>
      </c>
      <c r="BF30" s="15">
        <f t="shared" si="35"/>
        <v>0</v>
      </c>
      <c r="BG30" s="15">
        <f t="shared" si="8"/>
        <v>0</v>
      </c>
      <c r="BH30" s="15">
        <f t="shared" si="8"/>
        <v>0</v>
      </c>
      <c r="BI30" s="15">
        <f t="shared" si="8"/>
        <v>0</v>
      </c>
      <c r="BJ30" s="15">
        <f t="shared" si="8"/>
        <v>0</v>
      </c>
      <c r="BK30" s="15">
        <f t="shared" si="8"/>
        <v>0</v>
      </c>
      <c r="BL30" s="15">
        <f t="shared" si="8"/>
        <v>0</v>
      </c>
      <c r="BM30" s="15">
        <f t="shared" si="8"/>
        <v>0</v>
      </c>
      <c r="BN30" s="15"/>
    </row>
    <row r="31" spans="1:66" ht="12.6" customHeight="1" x14ac:dyDescent="0.2">
      <c r="A31" s="13"/>
      <c r="B31" s="11"/>
      <c r="C31" s="7"/>
      <c r="D31" s="10"/>
      <c r="E31" s="3"/>
      <c r="F31" s="3"/>
      <c r="G31" s="3"/>
      <c r="H31" s="3"/>
      <c r="I31" s="3"/>
      <c r="J31" s="3"/>
      <c r="K31" s="15" t="str">
        <f t="shared" si="1"/>
        <v/>
      </c>
      <c r="L31" s="15" t="str">
        <f t="shared" si="1"/>
        <v/>
      </c>
      <c r="M31" s="15" t="str">
        <f t="shared" si="1"/>
        <v/>
      </c>
      <c r="N31" s="15" t="str">
        <f t="shared" si="1"/>
        <v/>
      </c>
      <c r="O31" s="15" t="str">
        <f t="shared" si="1"/>
        <v/>
      </c>
      <c r="P31" s="15" t="str">
        <f t="shared" si="1"/>
        <v/>
      </c>
      <c r="Q31" s="15" t="str">
        <f t="shared" si="1"/>
        <v/>
      </c>
      <c r="R31" s="15" t="str">
        <f t="shared" si="42"/>
        <v/>
      </c>
      <c r="S31" s="15" t="str">
        <f t="shared" si="36"/>
        <v/>
      </c>
      <c r="T31" s="15" t="str">
        <f t="shared" si="41"/>
        <v/>
      </c>
      <c r="U31" s="15" t="str">
        <f t="shared" si="2"/>
        <v/>
      </c>
      <c r="V31" s="15" t="str">
        <f t="shared" si="9"/>
        <v/>
      </c>
      <c r="W31" s="15" t="str">
        <f t="shared" si="10"/>
        <v/>
      </c>
      <c r="X31" s="15" t="str">
        <f t="shared" si="11"/>
        <v/>
      </c>
      <c r="Y31" s="15" t="str">
        <f t="shared" si="40"/>
        <v/>
      </c>
      <c r="Z31" s="15" t="str">
        <f t="shared" si="3"/>
        <v/>
      </c>
      <c r="AA31" s="15" t="str">
        <f t="shared" si="12"/>
        <v/>
      </c>
      <c r="AB31" s="15" t="str">
        <f t="shared" si="13"/>
        <v/>
      </c>
      <c r="AC31" s="15" t="str">
        <f t="shared" si="14"/>
        <v/>
      </c>
      <c r="AD31" s="15" t="str">
        <f t="shared" si="15"/>
        <v/>
      </c>
      <c r="AE31" s="15" t="str">
        <f t="shared" si="16"/>
        <v/>
      </c>
      <c r="AF31" s="15" t="str">
        <f t="shared" si="39"/>
        <v/>
      </c>
      <c r="AG31" s="15" t="str">
        <f t="shared" si="4"/>
        <v/>
      </c>
      <c r="AH31" s="15" t="str">
        <f t="shared" si="17"/>
        <v/>
      </c>
      <c r="AI31" s="15" t="str">
        <f t="shared" si="18"/>
        <v/>
      </c>
      <c r="AJ31" s="15" t="str">
        <f t="shared" si="19"/>
        <v/>
      </c>
      <c r="AK31" s="15" t="str">
        <f t="shared" si="20"/>
        <v/>
      </c>
      <c r="AL31" s="15" t="str">
        <f t="shared" si="21"/>
        <v/>
      </c>
      <c r="AM31" s="15" t="str">
        <f t="shared" si="38"/>
        <v/>
      </c>
      <c r="AN31" s="15" t="str">
        <f t="shared" si="5"/>
        <v/>
      </c>
      <c r="AO31" s="15" t="str">
        <f t="shared" si="22"/>
        <v/>
      </c>
      <c r="AP31" s="15" t="str">
        <f t="shared" si="23"/>
        <v/>
      </c>
      <c r="AQ31" s="15" t="str">
        <f t="shared" si="24"/>
        <v/>
      </c>
      <c r="AR31" s="15" t="str">
        <f t="shared" si="25"/>
        <v/>
      </c>
      <c r="AS31" s="15" t="str">
        <f t="shared" si="26"/>
        <v/>
      </c>
      <c r="AT31" s="15" t="str">
        <f t="shared" si="37"/>
        <v/>
      </c>
      <c r="AU31" s="15" t="str">
        <f t="shared" si="6"/>
        <v/>
      </c>
      <c r="AV31" s="15" t="str">
        <f t="shared" si="27"/>
        <v/>
      </c>
      <c r="AW31" s="15" t="str">
        <f t="shared" si="28"/>
        <v/>
      </c>
      <c r="AX31" s="15" t="str">
        <f t="shared" si="29"/>
        <v/>
      </c>
      <c r="AY31" s="15" t="str">
        <f t="shared" si="30"/>
        <v/>
      </c>
      <c r="AZ31" s="15" t="str">
        <f t="shared" si="31"/>
        <v/>
      </c>
      <c r="BA31" s="15">
        <f t="shared" si="31"/>
        <v>0</v>
      </c>
      <c r="BB31" s="15">
        <f t="shared" si="7"/>
        <v>0</v>
      </c>
      <c r="BC31" s="15">
        <f t="shared" si="32"/>
        <v>0</v>
      </c>
      <c r="BD31" s="15">
        <f t="shared" si="33"/>
        <v>0</v>
      </c>
      <c r="BE31" s="15">
        <f t="shared" si="34"/>
        <v>0</v>
      </c>
      <c r="BF31" s="15">
        <f t="shared" si="35"/>
        <v>0</v>
      </c>
      <c r="BG31" s="15">
        <f t="shared" si="8"/>
        <v>0</v>
      </c>
      <c r="BH31" s="15">
        <f t="shared" si="8"/>
        <v>0</v>
      </c>
      <c r="BI31" s="15">
        <f t="shared" si="8"/>
        <v>0</v>
      </c>
      <c r="BJ31" s="15">
        <f t="shared" si="8"/>
        <v>0</v>
      </c>
      <c r="BK31" s="15">
        <f t="shared" si="8"/>
        <v>0</v>
      </c>
      <c r="BL31" s="15">
        <f t="shared" si="8"/>
        <v>0</v>
      </c>
      <c r="BM31" s="15">
        <f t="shared" si="8"/>
        <v>0</v>
      </c>
      <c r="BN31" s="15"/>
    </row>
    <row r="32" spans="1:66" ht="12.6" customHeight="1" x14ac:dyDescent="0.2">
      <c r="A32" s="13"/>
      <c r="B32" s="11"/>
      <c r="C32" s="7"/>
      <c r="D32" s="10"/>
      <c r="E32" s="3"/>
      <c r="F32" s="3"/>
      <c r="G32" s="3"/>
      <c r="H32" s="3"/>
      <c r="I32" s="3"/>
      <c r="J32" s="3"/>
      <c r="K32" s="15" t="str">
        <f t="shared" si="1"/>
        <v/>
      </c>
      <c r="L32" s="15" t="str">
        <f t="shared" si="1"/>
        <v/>
      </c>
      <c r="M32" s="15" t="str">
        <f t="shared" si="1"/>
        <v/>
      </c>
      <c r="N32" s="15" t="str">
        <f t="shared" si="1"/>
        <v/>
      </c>
      <c r="O32" s="15" t="str">
        <f t="shared" si="1"/>
        <v/>
      </c>
      <c r="P32" s="15" t="str">
        <f t="shared" si="1"/>
        <v/>
      </c>
      <c r="Q32" s="15" t="str">
        <f t="shared" si="1"/>
        <v/>
      </c>
      <c r="R32" s="15" t="str">
        <f t="shared" si="42"/>
        <v/>
      </c>
      <c r="S32" s="15" t="str">
        <f t="shared" si="36"/>
        <v/>
      </c>
      <c r="T32" s="15" t="str">
        <f t="shared" si="41"/>
        <v/>
      </c>
      <c r="U32" s="15" t="str">
        <f t="shared" si="2"/>
        <v/>
      </c>
      <c r="V32" s="15" t="str">
        <f t="shared" si="9"/>
        <v/>
      </c>
      <c r="W32" s="15" t="str">
        <f t="shared" si="10"/>
        <v/>
      </c>
      <c r="X32" s="15" t="str">
        <f t="shared" si="11"/>
        <v/>
      </c>
      <c r="Y32" s="15" t="str">
        <f t="shared" si="40"/>
        <v/>
      </c>
      <c r="Z32" s="15" t="str">
        <f t="shared" si="3"/>
        <v/>
      </c>
      <c r="AA32" s="15" t="str">
        <f t="shared" si="12"/>
        <v/>
      </c>
      <c r="AB32" s="15" t="str">
        <f t="shared" si="13"/>
        <v/>
      </c>
      <c r="AC32" s="15" t="str">
        <f t="shared" si="14"/>
        <v/>
      </c>
      <c r="AD32" s="15" t="str">
        <f t="shared" si="15"/>
        <v/>
      </c>
      <c r="AE32" s="15" t="str">
        <f t="shared" si="16"/>
        <v/>
      </c>
      <c r="AF32" s="15" t="str">
        <f t="shared" si="39"/>
        <v/>
      </c>
      <c r="AG32" s="15" t="str">
        <f t="shared" si="4"/>
        <v/>
      </c>
      <c r="AH32" s="15" t="str">
        <f t="shared" si="17"/>
        <v/>
      </c>
      <c r="AI32" s="15" t="str">
        <f t="shared" si="18"/>
        <v/>
      </c>
      <c r="AJ32" s="15" t="str">
        <f t="shared" si="19"/>
        <v/>
      </c>
      <c r="AK32" s="15" t="str">
        <f t="shared" si="20"/>
        <v/>
      </c>
      <c r="AL32" s="15" t="str">
        <f t="shared" si="21"/>
        <v/>
      </c>
      <c r="AM32" s="15" t="str">
        <f t="shared" si="38"/>
        <v/>
      </c>
      <c r="AN32" s="15" t="str">
        <f t="shared" si="5"/>
        <v/>
      </c>
      <c r="AO32" s="15" t="str">
        <f t="shared" si="22"/>
        <v/>
      </c>
      <c r="AP32" s="15" t="str">
        <f t="shared" si="23"/>
        <v/>
      </c>
      <c r="AQ32" s="15" t="str">
        <f t="shared" si="24"/>
        <v/>
      </c>
      <c r="AR32" s="15" t="str">
        <f t="shared" si="25"/>
        <v/>
      </c>
      <c r="AS32" s="15" t="str">
        <f t="shared" si="26"/>
        <v/>
      </c>
      <c r="AT32" s="15" t="str">
        <f t="shared" si="37"/>
        <v/>
      </c>
      <c r="AU32" s="15" t="str">
        <f t="shared" si="6"/>
        <v/>
      </c>
      <c r="AV32" s="15" t="str">
        <f t="shared" si="27"/>
        <v/>
      </c>
      <c r="AW32" s="15" t="str">
        <f t="shared" si="28"/>
        <v/>
      </c>
      <c r="AX32" s="15" t="str">
        <f t="shared" si="29"/>
        <v/>
      </c>
      <c r="AY32" s="15" t="str">
        <f t="shared" si="30"/>
        <v/>
      </c>
      <c r="AZ32" s="15" t="str">
        <f t="shared" si="31"/>
        <v/>
      </c>
      <c r="BA32" s="15">
        <f t="shared" si="31"/>
        <v>0</v>
      </c>
      <c r="BB32" s="15">
        <f t="shared" si="7"/>
        <v>0</v>
      </c>
      <c r="BC32" s="15">
        <f t="shared" si="32"/>
        <v>0</v>
      </c>
      <c r="BD32" s="15">
        <f t="shared" si="33"/>
        <v>0</v>
      </c>
      <c r="BE32" s="15">
        <f t="shared" si="34"/>
        <v>0</v>
      </c>
      <c r="BF32" s="15">
        <f t="shared" si="35"/>
        <v>0</v>
      </c>
      <c r="BG32" s="15">
        <f t="shared" si="8"/>
        <v>0</v>
      </c>
      <c r="BH32" s="15">
        <f t="shared" si="8"/>
        <v>0</v>
      </c>
      <c r="BI32" s="15">
        <f t="shared" si="8"/>
        <v>0</v>
      </c>
      <c r="BJ32" s="15">
        <f t="shared" si="8"/>
        <v>0</v>
      </c>
      <c r="BK32" s="15">
        <f t="shared" si="8"/>
        <v>0</v>
      </c>
      <c r="BL32" s="15">
        <f t="shared" si="8"/>
        <v>0</v>
      </c>
      <c r="BM32" s="15">
        <f t="shared" si="8"/>
        <v>0</v>
      </c>
      <c r="BN32" s="15"/>
    </row>
    <row r="33" spans="1:66" ht="12.6" customHeight="1" x14ac:dyDescent="0.2">
      <c r="A33" s="13"/>
      <c r="B33" s="11"/>
      <c r="C33" s="7"/>
      <c r="D33" s="10"/>
      <c r="E33" s="3"/>
      <c r="F33" s="3"/>
      <c r="G33" s="3"/>
      <c r="H33" s="3"/>
      <c r="I33" s="3"/>
      <c r="J33" s="3"/>
      <c r="K33" s="15" t="str">
        <f t="shared" si="1"/>
        <v/>
      </c>
      <c r="L33" s="15" t="str">
        <f t="shared" si="1"/>
        <v/>
      </c>
      <c r="M33" s="15" t="str">
        <f t="shared" si="1"/>
        <v/>
      </c>
      <c r="N33" s="15" t="str">
        <f t="shared" si="1"/>
        <v/>
      </c>
      <c r="O33" s="15" t="str">
        <f t="shared" si="1"/>
        <v/>
      </c>
      <c r="P33" s="15" t="str">
        <f t="shared" si="1"/>
        <v/>
      </c>
      <c r="Q33" s="15" t="str">
        <f t="shared" si="1"/>
        <v/>
      </c>
      <c r="R33" s="15" t="str">
        <f t="shared" si="42"/>
        <v/>
      </c>
      <c r="S33" s="15" t="str">
        <f t="shared" si="36"/>
        <v/>
      </c>
      <c r="T33" s="15" t="str">
        <f t="shared" si="41"/>
        <v/>
      </c>
      <c r="U33" s="15" t="str">
        <f t="shared" si="2"/>
        <v/>
      </c>
      <c r="V33" s="15" t="str">
        <f t="shared" si="9"/>
        <v/>
      </c>
      <c r="W33" s="15" t="str">
        <f t="shared" si="10"/>
        <v/>
      </c>
      <c r="X33" s="15" t="str">
        <f t="shared" si="11"/>
        <v/>
      </c>
      <c r="Y33" s="15" t="str">
        <f t="shared" si="40"/>
        <v/>
      </c>
      <c r="Z33" s="15" t="str">
        <f t="shared" si="3"/>
        <v/>
      </c>
      <c r="AA33" s="15" t="str">
        <f t="shared" si="12"/>
        <v/>
      </c>
      <c r="AB33" s="15" t="str">
        <f t="shared" si="13"/>
        <v/>
      </c>
      <c r="AC33" s="15" t="str">
        <f t="shared" si="14"/>
        <v/>
      </c>
      <c r="AD33" s="15" t="str">
        <f t="shared" si="15"/>
        <v/>
      </c>
      <c r="AE33" s="15" t="str">
        <f t="shared" si="16"/>
        <v/>
      </c>
      <c r="AF33" s="15" t="str">
        <f t="shared" si="39"/>
        <v/>
      </c>
      <c r="AG33" s="15" t="str">
        <f t="shared" si="4"/>
        <v/>
      </c>
      <c r="AH33" s="15" t="str">
        <f t="shared" si="17"/>
        <v/>
      </c>
      <c r="AI33" s="15" t="str">
        <f t="shared" si="18"/>
        <v/>
      </c>
      <c r="AJ33" s="15" t="str">
        <f t="shared" si="19"/>
        <v/>
      </c>
      <c r="AK33" s="15" t="str">
        <f t="shared" si="20"/>
        <v/>
      </c>
      <c r="AL33" s="15" t="str">
        <f t="shared" si="21"/>
        <v/>
      </c>
      <c r="AM33" s="15" t="str">
        <f t="shared" si="38"/>
        <v/>
      </c>
      <c r="AN33" s="15" t="str">
        <f t="shared" si="5"/>
        <v/>
      </c>
      <c r="AO33" s="15" t="str">
        <f t="shared" si="22"/>
        <v/>
      </c>
      <c r="AP33" s="15" t="str">
        <f t="shared" si="23"/>
        <v/>
      </c>
      <c r="AQ33" s="15" t="str">
        <f t="shared" si="24"/>
        <v/>
      </c>
      <c r="AR33" s="15" t="str">
        <f t="shared" si="25"/>
        <v/>
      </c>
      <c r="AS33" s="15" t="str">
        <f t="shared" si="26"/>
        <v/>
      </c>
      <c r="AT33" s="15" t="str">
        <f t="shared" si="37"/>
        <v/>
      </c>
      <c r="AU33" s="15" t="str">
        <f t="shared" si="6"/>
        <v/>
      </c>
      <c r="AV33" s="15" t="str">
        <f t="shared" si="27"/>
        <v/>
      </c>
      <c r="AW33" s="15" t="str">
        <f t="shared" si="28"/>
        <v/>
      </c>
      <c r="AX33" s="15" t="str">
        <f t="shared" si="29"/>
        <v/>
      </c>
      <c r="AY33" s="15" t="str">
        <f t="shared" si="30"/>
        <v/>
      </c>
      <c r="AZ33" s="15" t="str">
        <f t="shared" si="31"/>
        <v/>
      </c>
      <c r="BA33" s="15">
        <f t="shared" si="31"/>
        <v>0</v>
      </c>
      <c r="BB33" s="15">
        <f t="shared" si="7"/>
        <v>0</v>
      </c>
      <c r="BC33" s="15">
        <f t="shared" si="32"/>
        <v>0</v>
      </c>
      <c r="BD33" s="15">
        <f t="shared" si="33"/>
        <v>0</v>
      </c>
      <c r="BE33" s="15">
        <f t="shared" si="34"/>
        <v>0</v>
      </c>
      <c r="BF33" s="15">
        <f t="shared" si="35"/>
        <v>0</v>
      </c>
      <c r="BG33" s="15">
        <f t="shared" si="8"/>
        <v>0</v>
      </c>
      <c r="BH33" s="15">
        <f t="shared" si="8"/>
        <v>0</v>
      </c>
      <c r="BI33" s="15">
        <f t="shared" si="8"/>
        <v>0</v>
      </c>
      <c r="BJ33" s="15">
        <f t="shared" si="8"/>
        <v>0</v>
      </c>
      <c r="BK33" s="15">
        <f t="shared" si="8"/>
        <v>0</v>
      </c>
      <c r="BL33" s="15">
        <f t="shared" si="8"/>
        <v>0</v>
      </c>
      <c r="BM33" s="15">
        <f t="shared" si="8"/>
        <v>0</v>
      </c>
      <c r="BN33" s="15"/>
    </row>
    <row r="34" spans="1:66" ht="12.6" customHeight="1" x14ac:dyDescent="0.2">
      <c r="A34" s="20"/>
      <c r="B34" s="17"/>
      <c r="C34" s="11"/>
      <c r="D34" s="10"/>
      <c r="E34" s="3"/>
      <c r="F34" s="3"/>
      <c r="G34" s="3"/>
      <c r="H34" s="3"/>
      <c r="I34" s="3"/>
      <c r="J34" s="3"/>
      <c r="K34" s="15" t="str">
        <f t="shared" ref="K34:BD62" si="43">IF(AND(K$8=$E34,K$8=$F34),Plan_Same_Date,IF(K$8=$E34,Plan_Start_Date, IF(K$8=$F34, Plan_End_Date, "")))</f>
        <v/>
      </c>
      <c r="L34" s="15" t="str">
        <f t="shared" si="43"/>
        <v/>
      </c>
      <c r="M34" s="15" t="str">
        <f t="shared" si="43"/>
        <v/>
      </c>
      <c r="N34" s="15" t="str">
        <f t="shared" si="43"/>
        <v/>
      </c>
      <c r="O34" s="15" t="str">
        <f t="shared" si="43"/>
        <v/>
      </c>
      <c r="P34" s="15" t="str">
        <f t="shared" si="43"/>
        <v/>
      </c>
      <c r="Q34" s="15" t="str">
        <f t="shared" si="43"/>
        <v/>
      </c>
      <c r="R34" s="15" t="str">
        <f t="shared" si="43"/>
        <v/>
      </c>
      <c r="S34" s="15" t="str">
        <f t="shared" si="36"/>
        <v/>
      </c>
      <c r="T34" s="15" t="str">
        <f t="shared" si="43"/>
        <v/>
      </c>
      <c r="U34" s="15" t="str">
        <f t="shared" ref="U34:AA62" si="44">IF(AND(U$8=$E34,U$8=$F34),Plan_Same_Date,IF(U$8=$E34,Plan_Start_Date, IF(U$8=$F34, Plan_End_Date, "")))</f>
        <v/>
      </c>
      <c r="V34" s="15" t="str">
        <f t="shared" si="43"/>
        <v/>
      </c>
      <c r="W34" s="15" t="str">
        <f t="shared" si="43"/>
        <v/>
      </c>
      <c r="X34" s="15" t="str">
        <f t="shared" si="43"/>
        <v/>
      </c>
      <c r="Y34" s="15" t="str">
        <f t="shared" si="43"/>
        <v/>
      </c>
      <c r="Z34" s="15" t="str">
        <f t="shared" ref="Z34:AF62" si="45">IF(AND(Z$8=$E34,Z$8=$F34),Plan_Same_Date,IF(Z$8=$E34,Plan_Start_Date, IF(Z$8=$F34, Plan_End_Date, "")))</f>
        <v/>
      </c>
      <c r="AA34" s="15" t="str">
        <f t="shared" si="43"/>
        <v/>
      </c>
      <c r="AB34" s="15" t="str">
        <f t="shared" si="43"/>
        <v/>
      </c>
      <c r="AC34" s="15" t="str">
        <f t="shared" si="43"/>
        <v/>
      </c>
      <c r="AD34" s="15" t="str">
        <f t="shared" si="43"/>
        <v/>
      </c>
      <c r="AE34" s="15" t="str">
        <f t="shared" si="43"/>
        <v/>
      </c>
      <c r="AF34" s="15" t="str">
        <f t="shared" si="43"/>
        <v/>
      </c>
      <c r="AG34" s="15" t="str">
        <f t="shared" ref="AG34:AM62" si="46">IF(AND(AG$8=$E34,AG$8=$F34),Plan_Same_Date,IF(AG$8=$E34,Plan_Start_Date, IF(AG$8=$F34, Plan_End_Date, "")))</f>
        <v/>
      </c>
      <c r="AH34" s="15" t="str">
        <f t="shared" si="43"/>
        <v/>
      </c>
      <c r="AI34" s="15" t="str">
        <f t="shared" si="43"/>
        <v/>
      </c>
      <c r="AJ34" s="15" t="str">
        <f t="shared" si="43"/>
        <v/>
      </c>
      <c r="AK34" s="15" t="str">
        <f t="shared" si="43"/>
        <v/>
      </c>
      <c r="AL34" s="15" t="str">
        <f t="shared" si="43"/>
        <v/>
      </c>
      <c r="AM34" s="15" t="str">
        <f t="shared" si="43"/>
        <v/>
      </c>
      <c r="AN34" s="15" t="str">
        <f t="shared" ref="AN34:AT62" si="47">IF(AND(AN$8=$E34,AN$8=$F34),Plan_Same_Date,IF(AN$8=$E34,Plan_Start_Date, IF(AN$8=$F34, Plan_End_Date, "")))</f>
        <v/>
      </c>
      <c r="AO34" s="15" t="str">
        <f t="shared" si="43"/>
        <v/>
      </c>
      <c r="AP34" s="15" t="str">
        <f t="shared" si="43"/>
        <v/>
      </c>
      <c r="AQ34" s="15" t="str">
        <f t="shared" si="43"/>
        <v/>
      </c>
      <c r="AR34" s="15" t="str">
        <f t="shared" si="43"/>
        <v/>
      </c>
      <c r="AS34" s="15" t="str">
        <f t="shared" si="43"/>
        <v/>
      </c>
      <c r="AT34" s="15" t="str">
        <f t="shared" si="43"/>
        <v/>
      </c>
      <c r="AU34" s="15" t="str">
        <f t="shared" ref="AU34:BA62" si="48">IF(AND(AU$8=$E34,AU$8=$F34),Plan_Same_Date,IF(AU$8=$E34,Plan_Start_Date, IF(AU$8=$F34, Plan_End_Date, "")))</f>
        <v/>
      </c>
      <c r="AV34" s="15" t="str">
        <f t="shared" si="43"/>
        <v/>
      </c>
      <c r="AW34" s="15" t="str">
        <f t="shared" si="43"/>
        <v/>
      </c>
      <c r="AX34" s="15" t="str">
        <f t="shared" si="43"/>
        <v/>
      </c>
      <c r="AY34" s="15" t="str">
        <f t="shared" si="43"/>
        <v/>
      </c>
      <c r="AZ34" s="15" t="str">
        <f t="shared" si="43"/>
        <v/>
      </c>
      <c r="BA34" s="15">
        <f t="shared" ref="BA34:BG62" si="49">IF(AND(BA$8=$E34,BA$8=$F34),Plan_Same_Date,IF(BA$8=$E34,Plan_Start_Date, IF(BA$8=$F34, Plan_End_Date, "")))</f>
        <v>0</v>
      </c>
      <c r="BB34" s="15">
        <f t="shared" si="43"/>
        <v>0</v>
      </c>
      <c r="BC34" s="15">
        <f t="shared" si="43"/>
        <v>0</v>
      </c>
      <c r="BD34" s="15">
        <f t="shared" si="43"/>
        <v>0</v>
      </c>
      <c r="BE34" s="15">
        <f t="shared" ref="BE34:BM62" si="50">IF(AND(BE$8=$E34,BE$8=$F34),Plan_Same_Date,IF(BE$8=$E34,Plan_Start_Date, IF(BE$8=$F34, Plan_End_Date, "")))</f>
        <v>0</v>
      </c>
      <c r="BF34" s="15">
        <f t="shared" si="50"/>
        <v>0</v>
      </c>
      <c r="BG34" s="15">
        <f t="shared" si="50"/>
        <v>0</v>
      </c>
      <c r="BH34" s="15">
        <f t="shared" si="50"/>
        <v>0</v>
      </c>
      <c r="BI34" s="15">
        <f t="shared" si="50"/>
        <v>0</v>
      </c>
      <c r="BJ34" s="15">
        <f t="shared" si="50"/>
        <v>0</v>
      </c>
      <c r="BK34" s="15">
        <f t="shared" si="50"/>
        <v>0</v>
      </c>
      <c r="BL34" s="15">
        <f t="shared" si="50"/>
        <v>0</v>
      </c>
      <c r="BM34" s="15">
        <f t="shared" si="50"/>
        <v>0</v>
      </c>
      <c r="BN34" s="15"/>
    </row>
    <row r="35" spans="1:66" ht="12.6" customHeight="1" x14ac:dyDescent="0.2">
      <c r="A35" s="13"/>
      <c r="B35" s="11"/>
      <c r="C35" s="7"/>
      <c r="D35" s="10"/>
      <c r="E35" s="3"/>
      <c r="F35" s="3"/>
      <c r="G35" s="3"/>
      <c r="H35" s="3"/>
      <c r="I35" s="3"/>
      <c r="J35" s="3"/>
      <c r="K35" s="15" t="str">
        <f t="shared" si="43"/>
        <v/>
      </c>
      <c r="L35" s="15" t="str">
        <f t="shared" si="43"/>
        <v/>
      </c>
      <c r="M35" s="15" t="str">
        <f t="shared" si="43"/>
        <v/>
      </c>
      <c r="N35" s="15" t="str">
        <f t="shared" si="43"/>
        <v/>
      </c>
      <c r="O35" s="15" t="str">
        <f t="shared" si="43"/>
        <v/>
      </c>
      <c r="P35" s="15" t="str">
        <f t="shared" si="43"/>
        <v/>
      </c>
      <c r="Q35" s="15" t="str">
        <f t="shared" si="43"/>
        <v/>
      </c>
      <c r="R35" s="15" t="str">
        <f t="shared" si="43"/>
        <v/>
      </c>
      <c r="S35" s="15" t="str">
        <f t="shared" si="36"/>
        <v/>
      </c>
      <c r="T35" s="15" t="str">
        <f t="shared" si="43"/>
        <v/>
      </c>
      <c r="U35" s="15" t="str">
        <f t="shared" si="44"/>
        <v/>
      </c>
      <c r="V35" s="15" t="str">
        <f t="shared" ref="V34:AB62" si="51">IF(AND(V$8=$E35,V$8=$F35),Plan_Same_Date,IF(V$8=$E35,Plan_Start_Date, IF(V$8=$F35, Plan_End_Date, "")))</f>
        <v/>
      </c>
      <c r="W35" s="15" t="str">
        <f t="shared" ref="W34:AC62" si="52">IF(AND(W$8=$E35,W$8=$F35),Plan_Same_Date,IF(W$8=$E35,Plan_Start_Date, IF(W$8=$F35, Plan_End_Date, "")))</f>
        <v/>
      </c>
      <c r="X35" s="15" t="str">
        <f t="shared" ref="X34:AD62" si="53">IF(AND(X$8=$E35,X$8=$F35),Plan_Same_Date,IF(X$8=$E35,Plan_Start_Date, IF(X$8=$F35, Plan_End_Date, "")))</f>
        <v/>
      </c>
      <c r="Y35" s="15" t="str">
        <f t="shared" si="43"/>
        <v/>
      </c>
      <c r="Z35" s="15" t="str">
        <f t="shared" si="45"/>
        <v/>
      </c>
      <c r="AA35" s="15" t="str">
        <f t="shared" ref="AA34:AG62" si="54">IF(AND(AA$8=$E35,AA$8=$F35),Plan_Same_Date,IF(AA$8=$E35,Plan_Start_Date, IF(AA$8=$F35, Plan_End_Date, "")))</f>
        <v/>
      </c>
      <c r="AB35" s="15" t="str">
        <f t="shared" ref="AB34:AH62" si="55">IF(AND(AB$8=$E35,AB$8=$F35),Plan_Same_Date,IF(AB$8=$E35,Plan_Start_Date, IF(AB$8=$F35, Plan_End_Date, "")))</f>
        <v/>
      </c>
      <c r="AC35" s="15" t="str">
        <f t="shared" ref="AC34:AI62" si="56">IF(AND(AC$8=$E35,AC$8=$F35),Plan_Same_Date,IF(AC$8=$E35,Plan_Start_Date, IF(AC$8=$F35, Plan_End_Date, "")))</f>
        <v/>
      </c>
      <c r="AD35" s="15" t="str">
        <f t="shared" ref="AD34:AJ62" si="57">IF(AND(AD$8=$E35,AD$8=$F35),Plan_Same_Date,IF(AD$8=$E35,Plan_Start_Date, IF(AD$8=$F35, Plan_End_Date, "")))</f>
        <v/>
      </c>
      <c r="AE35" s="15" t="str">
        <f t="shared" ref="AE34:AK62" si="58">IF(AND(AE$8=$E35,AE$8=$F35),Plan_Same_Date,IF(AE$8=$E35,Plan_Start_Date, IF(AE$8=$F35, Plan_End_Date, "")))</f>
        <v/>
      </c>
      <c r="AF35" s="15" t="str">
        <f t="shared" si="43"/>
        <v/>
      </c>
      <c r="AG35" s="15" t="str">
        <f t="shared" si="46"/>
        <v/>
      </c>
      <c r="AH35" s="15" t="str">
        <f t="shared" ref="AH34:AN62" si="59">IF(AND(AH$8=$E35,AH$8=$F35),Plan_Same_Date,IF(AH$8=$E35,Plan_Start_Date, IF(AH$8=$F35, Plan_End_Date, "")))</f>
        <v/>
      </c>
      <c r="AI35" s="15" t="str">
        <f t="shared" ref="AI34:AO62" si="60">IF(AND(AI$8=$E35,AI$8=$F35),Plan_Same_Date,IF(AI$8=$E35,Plan_Start_Date, IF(AI$8=$F35, Plan_End_Date, "")))</f>
        <v/>
      </c>
      <c r="AJ35" s="15" t="str">
        <f t="shared" ref="AJ34:AP62" si="61">IF(AND(AJ$8=$E35,AJ$8=$F35),Plan_Same_Date,IF(AJ$8=$E35,Plan_Start_Date, IF(AJ$8=$F35, Plan_End_Date, "")))</f>
        <v/>
      </c>
      <c r="AK35" s="15" t="str">
        <f t="shared" ref="AK34:AQ62" si="62">IF(AND(AK$8=$E35,AK$8=$F35),Plan_Same_Date,IF(AK$8=$E35,Plan_Start_Date, IF(AK$8=$F35, Plan_End_Date, "")))</f>
        <v/>
      </c>
      <c r="AL35" s="15" t="str">
        <f t="shared" ref="AL34:AR62" si="63">IF(AND(AL$8=$E35,AL$8=$F35),Plan_Same_Date,IF(AL$8=$E35,Plan_Start_Date, IF(AL$8=$F35, Plan_End_Date, "")))</f>
        <v/>
      </c>
      <c r="AM35" s="15" t="str">
        <f t="shared" si="43"/>
        <v/>
      </c>
      <c r="AN35" s="15" t="str">
        <f t="shared" si="47"/>
        <v/>
      </c>
      <c r="AO35" s="15" t="str">
        <f t="shared" ref="AO34:AU62" si="64">IF(AND(AO$8=$E35,AO$8=$F35),Plan_Same_Date,IF(AO$8=$E35,Plan_Start_Date, IF(AO$8=$F35, Plan_End_Date, "")))</f>
        <v/>
      </c>
      <c r="AP35" s="15" t="str">
        <f t="shared" ref="AP34:AV62" si="65">IF(AND(AP$8=$E35,AP$8=$F35),Plan_Same_Date,IF(AP$8=$E35,Plan_Start_Date, IF(AP$8=$F35, Plan_End_Date, "")))</f>
        <v/>
      </c>
      <c r="AQ35" s="15" t="str">
        <f t="shared" ref="AQ34:AW62" si="66">IF(AND(AQ$8=$E35,AQ$8=$F35),Plan_Same_Date,IF(AQ$8=$E35,Plan_Start_Date, IF(AQ$8=$F35, Plan_End_Date, "")))</f>
        <v/>
      </c>
      <c r="AR35" s="15" t="str">
        <f t="shared" ref="AR34:AX62" si="67">IF(AND(AR$8=$E35,AR$8=$F35),Plan_Same_Date,IF(AR$8=$E35,Plan_Start_Date, IF(AR$8=$F35, Plan_End_Date, "")))</f>
        <v/>
      </c>
      <c r="AS35" s="15" t="str">
        <f t="shared" ref="AS34:AY62" si="68">IF(AND(AS$8=$E35,AS$8=$F35),Plan_Same_Date,IF(AS$8=$E35,Plan_Start_Date, IF(AS$8=$F35, Plan_End_Date, "")))</f>
        <v/>
      </c>
      <c r="AT35" s="15" t="str">
        <f t="shared" si="43"/>
        <v/>
      </c>
      <c r="AU35" s="15" t="str">
        <f t="shared" si="48"/>
        <v/>
      </c>
      <c r="AV35" s="15" t="str">
        <f t="shared" ref="AV34:BB62" si="69">IF(AND(AV$8=$E35,AV$8=$F35),Plan_Same_Date,IF(AV$8=$E35,Plan_Start_Date, IF(AV$8=$F35, Plan_End_Date, "")))</f>
        <v/>
      </c>
      <c r="AW35" s="15" t="str">
        <f t="shared" ref="AW34:BC62" si="70">IF(AND(AW$8=$E35,AW$8=$F35),Plan_Same_Date,IF(AW$8=$E35,Plan_Start_Date, IF(AW$8=$F35, Plan_End_Date, "")))</f>
        <v/>
      </c>
      <c r="AX35" s="15" t="str">
        <f t="shared" ref="AX34:BD62" si="71">IF(AND(AX$8=$E35,AX$8=$F35),Plan_Same_Date,IF(AX$8=$E35,Plan_Start_Date, IF(AX$8=$F35, Plan_End_Date, "")))</f>
        <v/>
      </c>
      <c r="AY35" s="15" t="str">
        <f t="shared" ref="AY34:BE62" si="72">IF(AND(AY$8=$E35,AY$8=$F35),Plan_Same_Date,IF(AY$8=$E35,Plan_Start_Date, IF(AY$8=$F35, Plan_End_Date, "")))</f>
        <v/>
      </c>
      <c r="AZ35" s="15" t="str">
        <f t="shared" ref="AZ34:BF62" si="73">IF(AND(AZ$8=$E35,AZ$8=$F35),Plan_Same_Date,IF(AZ$8=$E35,Plan_Start_Date, IF(AZ$8=$F35, Plan_End_Date, "")))</f>
        <v/>
      </c>
      <c r="BA35" s="15">
        <f t="shared" si="49"/>
        <v>0</v>
      </c>
      <c r="BB35" s="15">
        <f t="shared" ref="BB34:BH62" si="74">IF(AND(BB$8=$E35,BB$8=$F35),Plan_Same_Date,IF(BB$8=$E35,Plan_Start_Date, IF(BB$8=$F35, Plan_End_Date, "")))</f>
        <v>0</v>
      </c>
      <c r="BC35" s="15">
        <f t="shared" ref="BC34:BI62" si="75">IF(AND(BC$8=$E35,BC$8=$F35),Plan_Same_Date,IF(BC$8=$E35,Plan_Start_Date, IF(BC$8=$F35, Plan_End_Date, "")))</f>
        <v>0</v>
      </c>
      <c r="BD35" s="15">
        <f t="shared" ref="BD34:BJ62" si="76">IF(AND(BD$8=$E35,BD$8=$F35),Plan_Same_Date,IF(BD$8=$E35,Plan_Start_Date, IF(BD$8=$F35, Plan_End_Date, "")))</f>
        <v>0</v>
      </c>
      <c r="BE35" s="15">
        <f t="shared" si="50"/>
        <v>0</v>
      </c>
      <c r="BF35" s="15">
        <f t="shared" si="50"/>
        <v>0</v>
      </c>
      <c r="BG35" s="15">
        <f t="shared" si="50"/>
        <v>0</v>
      </c>
      <c r="BH35" s="15">
        <f t="shared" si="50"/>
        <v>0</v>
      </c>
      <c r="BI35" s="15">
        <f t="shared" si="50"/>
        <v>0</v>
      </c>
      <c r="BJ35" s="15">
        <f t="shared" si="50"/>
        <v>0</v>
      </c>
      <c r="BK35" s="15">
        <f t="shared" si="50"/>
        <v>0</v>
      </c>
      <c r="BL35" s="15">
        <f t="shared" si="50"/>
        <v>0</v>
      </c>
      <c r="BM35" s="15">
        <f t="shared" si="50"/>
        <v>0</v>
      </c>
      <c r="BN35" s="15"/>
    </row>
    <row r="36" spans="1:66" ht="12.6" customHeight="1" x14ac:dyDescent="0.2">
      <c r="A36" s="13"/>
      <c r="B36" s="11"/>
      <c r="C36" s="7"/>
      <c r="D36" s="10"/>
      <c r="E36" s="3"/>
      <c r="F36" s="3"/>
      <c r="G36" s="3"/>
      <c r="H36" s="3"/>
      <c r="I36" s="3"/>
      <c r="J36" s="3"/>
      <c r="K36" s="15" t="str">
        <f t="shared" si="43"/>
        <v/>
      </c>
      <c r="L36" s="15" t="str">
        <f t="shared" si="43"/>
        <v/>
      </c>
      <c r="M36" s="15" t="str">
        <f t="shared" si="43"/>
        <v/>
      </c>
      <c r="N36" s="15" t="str">
        <f t="shared" si="43"/>
        <v/>
      </c>
      <c r="O36" s="15" t="str">
        <f t="shared" si="43"/>
        <v/>
      </c>
      <c r="P36" s="15" t="str">
        <f t="shared" si="43"/>
        <v/>
      </c>
      <c r="Q36" s="15" t="str">
        <f t="shared" si="43"/>
        <v/>
      </c>
      <c r="R36" s="15" t="str">
        <f t="shared" si="43"/>
        <v/>
      </c>
      <c r="S36" s="15" t="str">
        <f t="shared" ref="S36:Y64" si="77">IF(AND(S$8=$E36,S$8=$F36),Plan_Same_Date,IF(S$8=$E36,Plan_Start_Date, IF(S$8=$F36, Plan_End_Date, "")))</f>
        <v/>
      </c>
      <c r="T36" s="15" t="str">
        <f t="shared" si="43"/>
        <v/>
      </c>
      <c r="U36" s="15" t="str">
        <f t="shared" si="44"/>
        <v/>
      </c>
      <c r="V36" s="15" t="str">
        <f t="shared" si="51"/>
        <v/>
      </c>
      <c r="W36" s="15" t="str">
        <f t="shared" si="52"/>
        <v/>
      </c>
      <c r="X36" s="15" t="str">
        <f t="shared" si="53"/>
        <v/>
      </c>
      <c r="Y36" s="15" t="str">
        <f t="shared" si="43"/>
        <v/>
      </c>
      <c r="Z36" s="15" t="str">
        <f t="shared" si="45"/>
        <v/>
      </c>
      <c r="AA36" s="15" t="str">
        <f t="shared" si="54"/>
        <v/>
      </c>
      <c r="AB36" s="15" t="str">
        <f t="shared" si="55"/>
        <v/>
      </c>
      <c r="AC36" s="15" t="str">
        <f t="shared" si="56"/>
        <v/>
      </c>
      <c r="AD36" s="15" t="str">
        <f t="shared" si="57"/>
        <v/>
      </c>
      <c r="AE36" s="15" t="str">
        <f t="shared" si="58"/>
        <v/>
      </c>
      <c r="AF36" s="15" t="str">
        <f t="shared" si="43"/>
        <v/>
      </c>
      <c r="AG36" s="15" t="str">
        <f t="shared" si="46"/>
        <v/>
      </c>
      <c r="AH36" s="15" t="str">
        <f t="shared" si="59"/>
        <v/>
      </c>
      <c r="AI36" s="15" t="str">
        <f t="shared" si="60"/>
        <v/>
      </c>
      <c r="AJ36" s="15" t="str">
        <f t="shared" si="61"/>
        <v/>
      </c>
      <c r="AK36" s="15" t="str">
        <f t="shared" si="62"/>
        <v/>
      </c>
      <c r="AL36" s="15" t="str">
        <f t="shared" si="63"/>
        <v/>
      </c>
      <c r="AM36" s="15" t="str">
        <f t="shared" si="43"/>
        <v/>
      </c>
      <c r="AN36" s="15" t="str">
        <f t="shared" si="47"/>
        <v/>
      </c>
      <c r="AO36" s="15" t="str">
        <f t="shared" si="64"/>
        <v/>
      </c>
      <c r="AP36" s="15" t="str">
        <f t="shared" si="65"/>
        <v/>
      </c>
      <c r="AQ36" s="15" t="str">
        <f t="shared" si="66"/>
        <v/>
      </c>
      <c r="AR36" s="15" t="str">
        <f t="shared" si="67"/>
        <v/>
      </c>
      <c r="AS36" s="15" t="str">
        <f t="shared" si="68"/>
        <v/>
      </c>
      <c r="AT36" s="15" t="str">
        <f t="shared" ref="AT35:BI63" si="78">IF(AND(AT$8=$E36,AT$8=$F36),Plan_Same_Date,IF(AT$8=$E36,Plan_Start_Date, IF(AT$8=$F36, Plan_End_Date, "")))</f>
        <v/>
      </c>
      <c r="AU36" s="15" t="str">
        <f t="shared" si="48"/>
        <v/>
      </c>
      <c r="AV36" s="15" t="str">
        <f t="shared" si="69"/>
        <v/>
      </c>
      <c r="AW36" s="15" t="str">
        <f t="shared" si="70"/>
        <v/>
      </c>
      <c r="AX36" s="15" t="str">
        <f t="shared" si="71"/>
        <v/>
      </c>
      <c r="AY36" s="15" t="str">
        <f t="shared" si="72"/>
        <v/>
      </c>
      <c r="AZ36" s="15" t="str">
        <f t="shared" si="73"/>
        <v/>
      </c>
      <c r="BA36" s="15">
        <f t="shared" si="49"/>
        <v>0</v>
      </c>
      <c r="BB36" s="15">
        <f t="shared" si="74"/>
        <v>0</v>
      </c>
      <c r="BC36" s="15">
        <f t="shared" si="75"/>
        <v>0</v>
      </c>
      <c r="BD36" s="15">
        <f t="shared" si="76"/>
        <v>0</v>
      </c>
      <c r="BE36" s="15">
        <f t="shared" si="50"/>
        <v>0</v>
      </c>
      <c r="BF36" s="15">
        <f t="shared" si="50"/>
        <v>0</v>
      </c>
      <c r="BG36" s="15">
        <f t="shared" si="50"/>
        <v>0</v>
      </c>
      <c r="BH36" s="15">
        <f t="shared" si="50"/>
        <v>0</v>
      </c>
      <c r="BI36" s="15">
        <f t="shared" si="50"/>
        <v>0</v>
      </c>
      <c r="BJ36" s="15">
        <f t="shared" si="50"/>
        <v>0</v>
      </c>
      <c r="BK36" s="15">
        <f t="shared" si="50"/>
        <v>0</v>
      </c>
      <c r="BL36" s="15">
        <f t="shared" si="50"/>
        <v>0</v>
      </c>
      <c r="BM36" s="15">
        <f t="shared" si="50"/>
        <v>0</v>
      </c>
      <c r="BN36" s="15"/>
    </row>
    <row r="37" spans="1:66" ht="12.6" customHeight="1" x14ac:dyDescent="0.2">
      <c r="A37" s="19"/>
      <c r="B37" s="17"/>
      <c r="C37" s="7"/>
      <c r="D37" s="10"/>
      <c r="E37" s="3"/>
      <c r="F37" s="3"/>
      <c r="G37" s="3"/>
      <c r="H37" s="3"/>
      <c r="I37" s="3"/>
      <c r="J37" s="3"/>
      <c r="K37" s="15" t="str">
        <f t="shared" si="43"/>
        <v/>
      </c>
      <c r="L37" s="15" t="str">
        <f t="shared" si="43"/>
        <v/>
      </c>
      <c r="M37" s="15" t="str">
        <f t="shared" si="43"/>
        <v/>
      </c>
      <c r="N37" s="15" t="str">
        <f t="shared" si="43"/>
        <v/>
      </c>
      <c r="O37" s="15" t="str">
        <f t="shared" si="43"/>
        <v/>
      </c>
      <c r="P37" s="15" t="str">
        <f t="shared" si="43"/>
        <v/>
      </c>
      <c r="Q37" s="15" t="str">
        <f t="shared" si="43"/>
        <v/>
      </c>
      <c r="R37" s="15" t="str">
        <f t="shared" si="43"/>
        <v/>
      </c>
      <c r="S37" s="15" t="str">
        <f t="shared" si="77"/>
        <v/>
      </c>
      <c r="T37" s="15" t="str">
        <f t="shared" si="43"/>
        <v/>
      </c>
      <c r="U37" s="15" t="str">
        <f t="shared" si="44"/>
        <v/>
      </c>
      <c r="V37" s="15" t="str">
        <f t="shared" si="51"/>
        <v/>
      </c>
      <c r="W37" s="15" t="str">
        <f t="shared" si="52"/>
        <v/>
      </c>
      <c r="X37" s="15" t="str">
        <f t="shared" si="53"/>
        <v/>
      </c>
      <c r="Y37" s="15" t="str">
        <f t="shared" si="43"/>
        <v/>
      </c>
      <c r="Z37" s="15" t="str">
        <f t="shared" si="45"/>
        <v/>
      </c>
      <c r="AA37" s="15" t="str">
        <f t="shared" si="54"/>
        <v/>
      </c>
      <c r="AB37" s="15" t="str">
        <f t="shared" si="55"/>
        <v/>
      </c>
      <c r="AC37" s="15" t="str">
        <f t="shared" si="56"/>
        <v/>
      </c>
      <c r="AD37" s="15" t="str">
        <f t="shared" si="57"/>
        <v/>
      </c>
      <c r="AE37" s="15" t="str">
        <f t="shared" si="58"/>
        <v/>
      </c>
      <c r="AF37" s="15" t="str">
        <f t="shared" si="43"/>
        <v/>
      </c>
      <c r="AG37" s="15" t="str">
        <f t="shared" si="46"/>
        <v/>
      </c>
      <c r="AH37" s="15" t="str">
        <f t="shared" si="59"/>
        <v/>
      </c>
      <c r="AI37" s="15" t="str">
        <f t="shared" si="60"/>
        <v/>
      </c>
      <c r="AJ37" s="15" t="str">
        <f t="shared" si="61"/>
        <v/>
      </c>
      <c r="AK37" s="15" t="str">
        <f t="shared" si="62"/>
        <v/>
      </c>
      <c r="AL37" s="15" t="str">
        <f t="shared" si="63"/>
        <v/>
      </c>
      <c r="AM37" s="15" t="str">
        <f t="shared" ref="AM36:BB64" si="79">IF(AND(AM$8=$E37,AM$8=$F37),Plan_Same_Date,IF(AM$8=$E37,Plan_Start_Date, IF(AM$8=$F37, Plan_End_Date, "")))</f>
        <v/>
      </c>
      <c r="AN37" s="15" t="str">
        <f t="shared" si="47"/>
        <v/>
      </c>
      <c r="AO37" s="15" t="str">
        <f t="shared" si="64"/>
        <v/>
      </c>
      <c r="AP37" s="15" t="str">
        <f t="shared" si="65"/>
        <v/>
      </c>
      <c r="AQ37" s="15" t="str">
        <f t="shared" si="66"/>
        <v/>
      </c>
      <c r="AR37" s="15" t="str">
        <f t="shared" si="67"/>
        <v/>
      </c>
      <c r="AS37" s="15" t="str">
        <f t="shared" si="68"/>
        <v/>
      </c>
      <c r="AT37" s="15" t="str">
        <f t="shared" si="78"/>
        <v/>
      </c>
      <c r="AU37" s="15" t="str">
        <f t="shared" si="48"/>
        <v/>
      </c>
      <c r="AV37" s="15" t="str">
        <f t="shared" si="69"/>
        <v/>
      </c>
      <c r="AW37" s="15" t="str">
        <f t="shared" si="70"/>
        <v/>
      </c>
      <c r="AX37" s="15" t="str">
        <f t="shared" si="71"/>
        <v/>
      </c>
      <c r="AY37" s="15" t="str">
        <f t="shared" si="72"/>
        <v/>
      </c>
      <c r="AZ37" s="15" t="str">
        <f t="shared" si="73"/>
        <v/>
      </c>
      <c r="BA37" s="15">
        <f t="shared" si="49"/>
        <v>0</v>
      </c>
      <c r="BB37" s="15">
        <f t="shared" si="74"/>
        <v>0</v>
      </c>
      <c r="BC37" s="15">
        <f t="shared" si="75"/>
        <v>0</v>
      </c>
      <c r="BD37" s="15">
        <f t="shared" si="76"/>
        <v>0</v>
      </c>
      <c r="BE37" s="15">
        <f t="shared" si="50"/>
        <v>0</v>
      </c>
      <c r="BF37" s="15">
        <f t="shared" si="50"/>
        <v>0</v>
      </c>
      <c r="BG37" s="15">
        <f t="shared" si="50"/>
        <v>0</v>
      </c>
      <c r="BH37" s="15">
        <f t="shared" si="50"/>
        <v>0</v>
      </c>
      <c r="BI37" s="15">
        <f t="shared" si="50"/>
        <v>0</v>
      </c>
      <c r="BJ37" s="15">
        <f t="shared" si="50"/>
        <v>0</v>
      </c>
      <c r="BK37" s="15">
        <f t="shared" si="50"/>
        <v>0</v>
      </c>
      <c r="BL37" s="15">
        <f t="shared" si="50"/>
        <v>0</v>
      </c>
      <c r="BM37" s="15">
        <f t="shared" si="50"/>
        <v>0</v>
      </c>
      <c r="BN37" s="15"/>
    </row>
    <row r="38" spans="1:66" ht="12.6" customHeight="1" x14ac:dyDescent="0.2">
      <c r="A38" s="13"/>
      <c r="B38" s="11"/>
      <c r="C38" s="7"/>
      <c r="D38" s="10"/>
      <c r="E38" s="3"/>
      <c r="F38" s="3"/>
      <c r="G38" s="3"/>
      <c r="H38" s="3"/>
      <c r="I38" s="3"/>
      <c r="J38" s="3"/>
      <c r="K38" s="15" t="str">
        <f t="shared" si="43"/>
        <v/>
      </c>
      <c r="L38" s="15" t="str">
        <f t="shared" si="43"/>
        <v/>
      </c>
      <c r="M38" s="15" t="str">
        <f t="shared" si="43"/>
        <v/>
      </c>
      <c r="N38" s="15" t="str">
        <f t="shared" si="43"/>
        <v/>
      </c>
      <c r="O38" s="15" t="str">
        <f t="shared" si="43"/>
        <v/>
      </c>
      <c r="P38" s="15" t="str">
        <f t="shared" si="43"/>
        <v/>
      </c>
      <c r="Q38" s="15" t="str">
        <f t="shared" si="43"/>
        <v/>
      </c>
      <c r="R38" s="15" t="str">
        <f t="shared" si="43"/>
        <v/>
      </c>
      <c r="S38" s="15" t="str">
        <f t="shared" si="77"/>
        <v/>
      </c>
      <c r="T38" s="15" t="str">
        <f t="shared" si="43"/>
        <v/>
      </c>
      <c r="U38" s="15" t="str">
        <f t="shared" si="44"/>
        <v/>
      </c>
      <c r="V38" s="15" t="str">
        <f t="shared" si="51"/>
        <v/>
      </c>
      <c r="W38" s="15" t="str">
        <f t="shared" si="52"/>
        <v/>
      </c>
      <c r="X38" s="15" t="str">
        <f t="shared" si="53"/>
        <v/>
      </c>
      <c r="Y38" s="15" t="str">
        <f t="shared" si="43"/>
        <v/>
      </c>
      <c r="Z38" s="15" t="str">
        <f t="shared" si="45"/>
        <v/>
      </c>
      <c r="AA38" s="15" t="str">
        <f t="shared" si="54"/>
        <v/>
      </c>
      <c r="AB38" s="15" t="str">
        <f t="shared" si="55"/>
        <v/>
      </c>
      <c r="AC38" s="15" t="str">
        <f t="shared" si="56"/>
        <v/>
      </c>
      <c r="AD38" s="15" t="str">
        <f t="shared" si="57"/>
        <v/>
      </c>
      <c r="AE38" s="15" t="str">
        <f t="shared" si="58"/>
        <v/>
      </c>
      <c r="AF38" s="15" t="str">
        <f t="shared" ref="AF37:AU65" si="80">IF(AND(AF$8=$E38,AF$8=$F38),Plan_Same_Date,IF(AF$8=$E38,Plan_Start_Date, IF(AF$8=$F38, Plan_End_Date, "")))</f>
        <v/>
      </c>
      <c r="AG38" s="15" t="str">
        <f t="shared" si="46"/>
        <v/>
      </c>
      <c r="AH38" s="15" t="str">
        <f t="shared" si="59"/>
        <v/>
      </c>
      <c r="AI38" s="15" t="str">
        <f t="shared" si="60"/>
        <v/>
      </c>
      <c r="AJ38" s="15" t="str">
        <f t="shared" si="61"/>
        <v/>
      </c>
      <c r="AK38" s="15" t="str">
        <f t="shared" si="62"/>
        <v/>
      </c>
      <c r="AL38" s="15" t="str">
        <f t="shared" si="63"/>
        <v/>
      </c>
      <c r="AM38" s="15" t="str">
        <f t="shared" si="79"/>
        <v/>
      </c>
      <c r="AN38" s="15" t="str">
        <f t="shared" si="47"/>
        <v/>
      </c>
      <c r="AO38" s="15" t="str">
        <f t="shared" si="64"/>
        <v/>
      </c>
      <c r="AP38" s="15" t="str">
        <f t="shared" si="65"/>
        <v/>
      </c>
      <c r="AQ38" s="15" t="str">
        <f t="shared" si="66"/>
        <v/>
      </c>
      <c r="AR38" s="15" t="str">
        <f t="shared" si="67"/>
        <v/>
      </c>
      <c r="AS38" s="15" t="str">
        <f t="shared" si="68"/>
        <v/>
      </c>
      <c r="AT38" s="15" t="str">
        <f t="shared" si="78"/>
        <v/>
      </c>
      <c r="AU38" s="15" t="str">
        <f t="shared" si="48"/>
        <v/>
      </c>
      <c r="AV38" s="15" t="str">
        <f t="shared" si="69"/>
        <v/>
      </c>
      <c r="AW38" s="15" t="str">
        <f t="shared" si="70"/>
        <v/>
      </c>
      <c r="AX38" s="15" t="str">
        <f t="shared" si="71"/>
        <v/>
      </c>
      <c r="AY38" s="15" t="str">
        <f t="shared" si="72"/>
        <v/>
      </c>
      <c r="AZ38" s="15" t="str">
        <f t="shared" si="73"/>
        <v/>
      </c>
      <c r="BA38" s="15">
        <f t="shared" si="49"/>
        <v>0</v>
      </c>
      <c r="BB38" s="15">
        <f t="shared" si="74"/>
        <v>0</v>
      </c>
      <c r="BC38" s="15">
        <f t="shared" si="75"/>
        <v>0</v>
      </c>
      <c r="BD38" s="15">
        <f t="shared" si="76"/>
        <v>0</v>
      </c>
      <c r="BE38" s="15">
        <f t="shared" si="50"/>
        <v>0</v>
      </c>
      <c r="BF38" s="15">
        <f t="shared" si="50"/>
        <v>0</v>
      </c>
      <c r="BG38" s="15">
        <f t="shared" si="50"/>
        <v>0</v>
      </c>
      <c r="BH38" s="15">
        <f t="shared" si="50"/>
        <v>0</v>
      </c>
      <c r="BI38" s="15">
        <f t="shared" si="50"/>
        <v>0</v>
      </c>
      <c r="BJ38" s="15">
        <f t="shared" si="50"/>
        <v>0</v>
      </c>
      <c r="BK38" s="15">
        <f t="shared" si="50"/>
        <v>0</v>
      </c>
      <c r="BL38" s="15">
        <f t="shared" si="50"/>
        <v>0</v>
      </c>
      <c r="BM38" s="15">
        <f t="shared" si="50"/>
        <v>0</v>
      </c>
      <c r="BN38" s="15"/>
    </row>
    <row r="39" spans="1:66" ht="12.6" customHeight="1" x14ac:dyDescent="0.2">
      <c r="A39" s="13"/>
      <c r="B39" s="11"/>
      <c r="C39" s="7"/>
      <c r="D39" s="10"/>
      <c r="E39" s="3"/>
      <c r="F39" s="3"/>
      <c r="G39" s="3"/>
      <c r="H39" s="3"/>
      <c r="I39" s="3"/>
      <c r="J39" s="3"/>
      <c r="K39" s="15" t="str">
        <f t="shared" si="43"/>
        <v/>
      </c>
      <c r="L39" s="15" t="str">
        <f t="shared" si="43"/>
        <v/>
      </c>
      <c r="M39" s="15" t="str">
        <f t="shared" si="43"/>
        <v/>
      </c>
      <c r="N39" s="15" t="str">
        <f t="shared" si="43"/>
        <v/>
      </c>
      <c r="O39" s="15" t="str">
        <f t="shared" si="43"/>
        <v/>
      </c>
      <c r="P39" s="15" t="str">
        <f t="shared" si="43"/>
        <v/>
      </c>
      <c r="Q39" s="15" t="str">
        <f t="shared" si="43"/>
        <v/>
      </c>
      <c r="R39" s="15" t="str">
        <f t="shared" si="43"/>
        <v/>
      </c>
      <c r="S39" s="15" t="str">
        <f t="shared" si="77"/>
        <v/>
      </c>
      <c r="T39" s="15" t="str">
        <f t="shared" si="43"/>
        <v/>
      </c>
      <c r="U39" s="15" t="str">
        <f t="shared" si="44"/>
        <v/>
      </c>
      <c r="V39" s="15" t="str">
        <f t="shared" si="51"/>
        <v/>
      </c>
      <c r="W39" s="15" t="str">
        <f t="shared" si="52"/>
        <v/>
      </c>
      <c r="X39" s="15" t="str">
        <f t="shared" si="53"/>
        <v/>
      </c>
      <c r="Y39" s="15" t="str">
        <f t="shared" si="43"/>
        <v/>
      </c>
      <c r="Z39" s="15" t="str">
        <f t="shared" si="45"/>
        <v/>
      </c>
      <c r="AA39" s="15" t="str">
        <f t="shared" si="54"/>
        <v/>
      </c>
      <c r="AB39" s="15" t="str">
        <f t="shared" si="55"/>
        <v/>
      </c>
      <c r="AC39" s="15" t="str">
        <f t="shared" si="56"/>
        <v/>
      </c>
      <c r="AD39" s="15" t="str">
        <f t="shared" si="57"/>
        <v/>
      </c>
      <c r="AE39" s="15" t="str">
        <f t="shared" si="58"/>
        <v/>
      </c>
      <c r="AF39" s="15" t="str">
        <f t="shared" si="80"/>
        <v/>
      </c>
      <c r="AG39" s="15" t="str">
        <f t="shared" si="46"/>
        <v/>
      </c>
      <c r="AH39" s="15" t="str">
        <f t="shared" si="59"/>
        <v/>
      </c>
      <c r="AI39" s="15" t="str">
        <f t="shared" si="60"/>
        <v/>
      </c>
      <c r="AJ39" s="15" t="str">
        <f t="shared" si="61"/>
        <v/>
      </c>
      <c r="AK39" s="15" t="str">
        <f t="shared" si="62"/>
        <v/>
      </c>
      <c r="AL39" s="15" t="str">
        <f t="shared" si="63"/>
        <v/>
      </c>
      <c r="AM39" s="15" t="str">
        <f t="shared" si="79"/>
        <v/>
      </c>
      <c r="AN39" s="15" t="str">
        <f t="shared" si="47"/>
        <v/>
      </c>
      <c r="AO39" s="15" t="str">
        <f t="shared" si="64"/>
        <v/>
      </c>
      <c r="AP39" s="15" t="str">
        <f t="shared" si="65"/>
        <v/>
      </c>
      <c r="AQ39" s="15" t="str">
        <f t="shared" si="66"/>
        <v/>
      </c>
      <c r="AR39" s="15" t="str">
        <f t="shared" si="67"/>
        <v/>
      </c>
      <c r="AS39" s="15" t="str">
        <f t="shared" si="68"/>
        <v/>
      </c>
      <c r="AT39" s="15" t="str">
        <f t="shared" si="78"/>
        <v/>
      </c>
      <c r="AU39" s="15" t="str">
        <f t="shared" si="48"/>
        <v/>
      </c>
      <c r="AV39" s="15" t="str">
        <f t="shared" si="69"/>
        <v/>
      </c>
      <c r="AW39" s="15" t="str">
        <f t="shared" si="70"/>
        <v/>
      </c>
      <c r="AX39" s="15" t="str">
        <f t="shared" si="71"/>
        <v/>
      </c>
      <c r="AY39" s="15" t="str">
        <f t="shared" si="72"/>
        <v/>
      </c>
      <c r="AZ39" s="15" t="str">
        <f t="shared" si="73"/>
        <v/>
      </c>
      <c r="BA39" s="15">
        <f t="shared" si="49"/>
        <v>0</v>
      </c>
      <c r="BB39" s="15">
        <f t="shared" si="74"/>
        <v>0</v>
      </c>
      <c r="BC39" s="15">
        <f t="shared" si="75"/>
        <v>0</v>
      </c>
      <c r="BD39" s="15">
        <f t="shared" si="76"/>
        <v>0</v>
      </c>
      <c r="BE39" s="15">
        <f t="shared" si="50"/>
        <v>0</v>
      </c>
      <c r="BF39" s="15">
        <f t="shared" si="50"/>
        <v>0</v>
      </c>
      <c r="BG39" s="15">
        <f t="shared" si="50"/>
        <v>0</v>
      </c>
      <c r="BH39" s="15">
        <f t="shared" si="50"/>
        <v>0</v>
      </c>
      <c r="BI39" s="15">
        <f t="shared" si="50"/>
        <v>0</v>
      </c>
      <c r="BJ39" s="15">
        <f t="shared" si="50"/>
        <v>0</v>
      </c>
      <c r="BK39" s="15">
        <f t="shared" si="50"/>
        <v>0</v>
      </c>
      <c r="BL39" s="15">
        <f t="shared" si="50"/>
        <v>0</v>
      </c>
      <c r="BM39" s="15">
        <f t="shared" si="50"/>
        <v>0</v>
      </c>
      <c r="BN39" s="15"/>
    </row>
    <row r="40" spans="1:66" ht="12.6" customHeight="1" x14ac:dyDescent="0.2">
      <c r="A40" s="19"/>
      <c r="B40" s="17"/>
      <c r="C40" s="7"/>
      <c r="D40" s="10"/>
      <c r="E40" s="3"/>
      <c r="F40" s="3"/>
      <c r="G40" s="3"/>
      <c r="H40" s="3"/>
      <c r="I40" s="3"/>
      <c r="J40" s="3"/>
      <c r="K40" s="15" t="str">
        <f t="shared" si="43"/>
        <v/>
      </c>
      <c r="L40" s="15" t="str">
        <f t="shared" si="43"/>
        <v/>
      </c>
      <c r="M40" s="15" t="str">
        <f t="shared" si="43"/>
        <v/>
      </c>
      <c r="N40" s="15" t="str">
        <f t="shared" si="43"/>
        <v/>
      </c>
      <c r="O40" s="15" t="str">
        <f t="shared" si="43"/>
        <v/>
      </c>
      <c r="P40" s="15" t="str">
        <f t="shared" si="43"/>
        <v/>
      </c>
      <c r="Q40" s="15" t="str">
        <f t="shared" si="43"/>
        <v/>
      </c>
      <c r="R40" s="15" t="str">
        <f t="shared" si="43"/>
        <v/>
      </c>
      <c r="S40" s="15" t="str">
        <f t="shared" si="77"/>
        <v/>
      </c>
      <c r="T40" s="15" t="str">
        <f t="shared" si="43"/>
        <v/>
      </c>
      <c r="U40" s="15" t="str">
        <f t="shared" si="44"/>
        <v/>
      </c>
      <c r="V40" s="15" t="str">
        <f t="shared" si="51"/>
        <v/>
      </c>
      <c r="W40" s="15" t="str">
        <f t="shared" si="52"/>
        <v/>
      </c>
      <c r="X40" s="15" t="str">
        <f t="shared" si="53"/>
        <v/>
      </c>
      <c r="Y40" s="15" t="str">
        <f t="shared" ref="Y39:AN67" si="81">IF(AND(Y$8=$E40,Y$8=$F40),Plan_Same_Date,IF(Y$8=$E40,Plan_Start_Date, IF(Y$8=$F40, Plan_End_Date, "")))</f>
        <v/>
      </c>
      <c r="Z40" s="15" t="str">
        <f t="shared" si="45"/>
        <v/>
      </c>
      <c r="AA40" s="15" t="str">
        <f t="shared" si="54"/>
        <v/>
      </c>
      <c r="AB40" s="15" t="str">
        <f t="shared" si="55"/>
        <v/>
      </c>
      <c r="AC40" s="15" t="str">
        <f t="shared" si="56"/>
        <v/>
      </c>
      <c r="AD40" s="15" t="str">
        <f t="shared" si="57"/>
        <v/>
      </c>
      <c r="AE40" s="15" t="str">
        <f t="shared" si="58"/>
        <v/>
      </c>
      <c r="AF40" s="15" t="str">
        <f t="shared" si="80"/>
        <v/>
      </c>
      <c r="AG40" s="15" t="str">
        <f t="shared" si="46"/>
        <v/>
      </c>
      <c r="AH40" s="15" t="str">
        <f t="shared" si="59"/>
        <v/>
      </c>
      <c r="AI40" s="15" t="str">
        <f t="shared" si="60"/>
        <v/>
      </c>
      <c r="AJ40" s="15" t="str">
        <f t="shared" si="61"/>
        <v/>
      </c>
      <c r="AK40" s="15" t="str">
        <f t="shared" si="62"/>
        <v/>
      </c>
      <c r="AL40" s="15" t="str">
        <f t="shared" si="63"/>
        <v/>
      </c>
      <c r="AM40" s="15" t="str">
        <f t="shared" si="79"/>
        <v/>
      </c>
      <c r="AN40" s="15" t="str">
        <f t="shared" si="47"/>
        <v/>
      </c>
      <c r="AO40" s="15" t="str">
        <f t="shared" si="64"/>
        <v/>
      </c>
      <c r="AP40" s="15" t="str">
        <f t="shared" si="65"/>
        <v/>
      </c>
      <c r="AQ40" s="15" t="str">
        <f t="shared" si="66"/>
        <v/>
      </c>
      <c r="AR40" s="15" t="str">
        <f t="shared" si="67"/>
        <v/>
      </c>
      <c r="AS40" s="15" t="str">
        <f t="shared" si="68"/>
        <v/>
      </c>
      <c r="AT40" s="15" t="str">
        <f t="shared" si="78"/>
        <v/>
      </c>
      <c r="AU40" s="15" t="str">
        <f t="shared" si="48"/>
        <v/>
      </c>
      <c r="AV40" s="15" t="str">
        <f t="shared" si="69"/>
        <v/>
      </c>
      <c r="AW40" s="15" t="str">
        <f t="shared" si="70"/>
        <v/>
      </c>
      <c r="AX40" s="15" t="str">
        <f t="shared" si="71"/>
        <v/>
      </c>
      <c r="AY40" s="15" t="str">
        <f t="shared" si="72"/>
        <v/>
      </c>
      <c r="AZ40" s="15" t="str">
        <f t="shared" si="73"/>
        <v/>
      </c>
      <c r="BA40" s="15">
        <f t="shared" si="49"/>
        <v>0</v>
      </c>
      <c r="BB40" s="15">
        <f t="shared" si="74"/>
        <v>0</v>
      </c>
      <c r="BC40" s="15">
        <f t="shared" si="75"/>
        <v>0</v>
      </c>
      <c r="BD40" s="15">
        <f t="shared" si="76"/>
        <v>0</v>
      </c>
      <c r="BE40" s="15">
        <f t="shared" si="50"/>
        <v>0</v>
      </c>
      <c r="BF40" s="15">
        <f t="shared" si="50"/>
        <v>0</v>
      </c>
      <c r="BG40" s="15">
        <f t="shared" si="50"/>
        <v>0</v>
      </c>
      <c r="BH40" s="15">
        <f t="shared" si="50"/>
        <v>0</v>
      </c>
      <c r="BI40" s="15">
        <f t="shared" si="50"/>
        <v>0</v>
      </c>
      <c r="BJ40" s="15">
        <f t="shared" si="50"/>
        <v>0</v>
      </c>
      <c r="BK40" s="15">
        <f t="shared" si="50"/>
        <v>0</v>
      </c>
      <c r="BL40" s="15">
        <f t="shared" si="50"/>
        <v>0</v>
      </c>
      <c r="BM40" s="15">
        <f t="shared" si="50"/>
        <v>0</v>
      </c>
      <c r="BN40" s="15"/>
    </row>
    <row r="41" spans="1:66" ht="12.6" customHeight="1" x14ac:dyDescent="0.2">
      <c r="A41" s="13"/>
      <c r="B41" s="11"/>
      <c r="C41" s="7"/>
      <c r="D41" s="10"/>
      <c r="E41" s="3"/>
      <c r="F41" s="3"/>
      <c r="G41" s="3"/>
      <c r="H41" s="3"/>
      <c r="I41" s="3"/>
      <c r="J41" s="3"/>
      <c r="K41" s="15" t="str">
        <f t="shared" si="43"/>
        <v/>
      </c>
      <c r="L41" s="15" t="str">
        <f t="shared" si="43"/>
        <v/>
      </c>
      <c r="M41" s="15" t="str">
        <f t="shared" si="43"/>
        <v/>
      </c>
      <c r="N41" s="15" t="str">
        <f t="shared" si="43"/>
        <v/>
      </c>
      <c r="O41" s="15" t="str">
        <f t="shared" si="43"/>
        <v/>
      </c>
      <c r="P41" s="15" t="str">
        <f t="shared" si="43"/>
        <v/>
      </c>
      <c r="Q41" s="15" t="str">
        <f t="shared" si="43"/>
        <v/>
      </c>
      <c r="R41" s="15" t="str">
        <f t="shared" si="43"/>
        <v/>
      </c>
      <c r="S41" s="15" t="str">
        <f t="shared" si="77"/>
        <v/>
      </c>
      <c r="T41" s="15" t="str">
        <f t="shared" ref="T40:AI68" si="82">IF(AND(T$8=$E41,T$8=$F41),Plan_Same_Date,IF(T$8=$E41,Plan_Start_Date, IF(T$8=$F41, Plan_End_Date, "")))</f>
        <v/>
      </c>
      <c r="U41" s="15" t="str">
        <f t="shared" si="44"/>
        <v/>
      </c>
      <c r="V41" s="15" t="str">
        <f t="shared" si="51"/>
        <v/>
      </c>
      <c r="W41" s="15" t="str">
        <f t="shared" si="52"/>
        <v/>
      </c>
      <c r="X41" s="15" t="str">
        <f t="shared" si="53"/>
        <v/>
      </c>
      <c r="Y41" s="15" t="str">
        <f t="shared" si="81"/>
        <v/>
      </c>
      <c r="Z41" s="15" t="str">
        <f t="shared" si="45"/>
        <v/>
      </c>
      <c r="AA41" s="15" t="str">
        <f t="shared" si="54"/>
        <v/>
      </c>
      <c r="AB41" s="15" t="str">
        <f t="shared" si="55"/>
        <v/>
      </c>
      <c r="AC41" s="15" t="str">
        <f t="shared" si="56"/>
        <v/>
      </c>
      <c r="AD41" s="15" t="str">
        <f t="shared" si="57"/>
        <v/>
      </c>
      <c r="AE41" s="15" t="str">
        <f t="shared" si="58"/>
        <v/>
      </c>
      <c r="AF41" s="15" t="str">
        <f t="shared" si="80"/>
        <v/>
      </c>
      <c r="AG41" s="15" t="str">
        <f t="shared" si="46"/>
        <v/>
      </c>
      <c r="AH41" s="15" t="str">
        <f t="shared" si="59"/>
        <v/>
      </c>
      <c r="AI41" s="15" t="str">
        <f t="shared" si="60"/>
        <v/>
      </c>
      <c r="AJ41" s="15" t="str">
        <f t="shared" si="61"/>
        <v/>
      </c>
      <c r="AK41" s="15" t="str">
        <f t="shared" si="62"/>
        <v/>
      </c>
      <c r="AL41" s="15" t="str">
        <f t="shared" si="63"/>
        <v/>
      </c>
      <c r="AM41" s="15" t="str">
        <f t="shared" si="79"/>
        <v/>
      </c>
      <c r="AN41" s="15" t="str">
        <f t="shared" si="47"/>
        <v/>
      </c>
      <c r="AO41" s="15" t="str">
        <f t="shared" si="64"/>
        <v/>
      </c>
      <c r="AP41" s="15" t="str">
        <f t="shared" si="65"/>
        <v/>
      </c>
      <c r="AQ41" s="15" t="str">
        <f t="shared" si="66"/>
        <v/>
      </c>
      <c r="AR41" s="15" t="str">
        <f t="shared" si="67"/>
        <v/>
      </c>
      <c r="AS41" s="15" t="str">
        <f t="shared" si="68"/>
        <v/>
      </c>
      <c r="AT41" s="15" t="str">
        <f t="shared" si="78"/>
        <v/>
      </c>
      <c r="AU41" s="15" t="str">
        <f t="shared" si="48"/>
        <v/>
      </c>
      <c r="AV41" s="15" t="str">
        <f t="shared" si="69"/>
        <v/>
      </c>
      <c r="AW41" s="15" t="str">
        <f t="shared" si="70"/>
        <v/>
      </c>
      <c r="AX41" s="15" t="str">
        <f t="shared" si="71"/>
        <v/>
      </c>
      <c r="AY41" s="15" t="str">
        <f t="shared" si="72"/>
        <v/>
      </c>
      <c r="AZ41" s="15" t="str">
        <f t="shared" si="73"/>
        <v/>
      </c>
      <c r="BA41" s="15">
        <f t="shared" si="49"/>
        <v>0</v>
      </c>
      <c r="BB41" s="15">
        <f t="shared" si="74"/>
        <v>0</v>
      </c>
      <c r="BC41" s="15">
        <f t="shared" si="75"/>
        <v>0</v>
      </c>
      <c r="BD41" s="15">
        <f t="shared" si="76"/>
        <v>0</v>
      </c>
      <c r="BE41" s="15">
        <f t="shared" si="50"/>
        <v>0</v>
      </c>
      <c r="BF41" s="15">
        <f t="shared" si="50"/>
        <v>0</v>
      </c>
      <c r="BG41" s="15">
        <f t="shared" si="50"/>
        <v>0</v>
      </c>
      <c r="BH41" s="15">
        <f t="shared" si="50"/>
        <v>0</v>
      </c>
      <c r="BI41" s="15">
        <f t="shared" si="50"/>
        <v>0</v>
      </c>
      <c r="BJ41" s="15">
        <f t="shared" si="50"/>
        <v>0</v>
      </c>
      <c r="BK41" s="15">
        <f t="shared" si="50"/>
        <v>0</v>
      </c>
      <c r="BL41" s="15">
        <f t="shared" si="50"/>
        <v>0</v>
      </c>
      <c r="BM41" s="15">
        <f t="shared" si="50"/>
        <v>0</v>
      </c>
      <c r="BN41" s="15"/>
    </row>
    <row r="42" spans="1:66" ht="12.6" customHeight="1" x14ac:dyDescent="0.2">
      <c r="A42" s="18"/>
      <c r="B42" s="11"/>
      <c r="C42" s="7"/>
      <c r="D42" s="10"/>
      <c r="E42" s="3"/>
      <c r="F42" s="3"/>
      <c r="G42" s="3"/>
      <c r="H42" s="3"/>
      <c r="I42" s="3"/>
      <c r="J42" s="3"/>
      <c r="K42" s="15" t="str">
        <f t="shared" si="43"/>
        <v/>
      </c>
      <c r="L42" s="15" t="str">
        <f t="shared" si="43"/>
        <v/>
      </c>
      <c r="M42" s="15" t="str">
        <f t="shared" si="43"/>
        <v/>
      </c>
      <c r="N42" s="15" t="str">
        <f t="shared" si="43"/>
        <v/>
      </c>
      <c r="O42" s="15" t="str">
        <f t="shared" si="43"/>
        <v/>
      </c>
      <c r="P42" s="15" t="str">
        <f t="shared" si="43"/>
        <v/>
      </c>
      <c r="Q42" s="15" t="str">
        <f t="shared" si="43"/>
        <v/>
      </c>
      <c r="R42" s="15" t="str">
        <f t="shared" ref="R41:AG69" si="83">IF(AND(R$8=$E42,R$8=$F42),Plan_Same_Date,IF(R$8=$E42,Plan_Start_Date, IF(R$8=$F42, Plan_End_Date, "")))</f>
        <v/>
      </c>
      <c r="S42" s="15" t="str">
        <f t="shared" si="77"/>
        <v/>
      </c>
      <c r="T42" s="15" t="str">
        <f t="shared" si="82"/>
        <v/>
      </c>
      <c r="U42" s="15" t="str">
        <f t="shared" si="44"/>
        <v/>
      </c>
      <c r="V42" s="15" t="str">
        <f t="shared" si="51"/>
        <v/>
      </c>
      <c r="W42" s="15" t="str">
        <f t="shared" si="52"/>
        <v/>
      </c>
      <c r="X42" s="15" t="str">
        <f t="shared" si="53"/>
        <v/>
      </c>
      <c r="Y42" s="15" t="str">
        <f t="shared" si="81"/>
        <v/>
      </c>
      <c r="Z42" s="15" t="str">
        <f t="shared" si="45"/>
        <v/>
      </c>
      <c r="AA42" s="15" t="str">
        <f t="shared" si="54"/>
        <v/>
      </c>
      <c r="AB42" s="15" t="str">
        <f t="shared" si="55"/>
        <v/>
      </c>
      <c r="AC42" s="15" t="str">
        <f t="shared" si="56"/>
        <v/>
      </c>
      <c r="AD42" s="15" t="str">
        <f t="shared" si="57"/>
        <v/>
      </c>
      <c r="AE42" s="15" t="str">
        <f t="shared" si="58"/>
        <v/>
      </c>
      <c r="AF42" s="15" t="str">
        <f t="shared" si="80"/>
        <v/>
      </c>
      <c r="AG42" s="15" t="str">
        <f t="shared" si="46"/>
        <v/>
      </c>
      <c r="AH42" s="15" t="str">
        <f t="shared" si="59"/>
        <v/>
      </c>
      <c r="AI42" s="15" t="str">
        <f t="shared" si="60"/>
        <v/>
      </c>
      <c r="AJ42" s="15" t="str">
        <f t="shared" si="61"/>
        <v/>
      </c>
      <c r="AK42" s="15" t="str">
        <f t="shared" si="62"/>
        <v/>
      </c>
      <c r="AL42" s="15" t="str">
        <f t="shared" si="63"/>
        <v/>
      </c>
      <c r="AM42" s="15" t="str">
        <f t="shared" si="79"/>
        <v/>
      </c>
      <c r="AN42" s="15" t="str">
        <f t="shared" si="47"/>
        <v/>
      </c>
      <c r="AO42" s="15" t="str">
        <f t="shared" si="64"/>
        <v/>
      </c>
      <c r="AP42" s="15" t="str">
        <f t="shared" si="65"/>
        <v/>
      </c>
      <c r="AQ42" s="15" t="str">
        <f t="shared" si="66"/>
        <v/>
      </c>
      <c r="AR42" s="15" t="str">
        <f t="shared" si="67"/>
        <v/>
      </c>
      <c r="AS42" s="15" t="str">
        <f t="shared" si="68"/>
        <v/>
      </c>
      <c r="AT42" s="15" t="str">
        <f t="shared" si="78"/>
        <v/>
      </c>
      <c r="AU42" s="15" t="str">
        <f t="shared" si="48"/>
        <v/>
      </c>
      <c r="AV42" s="15" t="str">
        <f t="shared" si="69"/>
        <v/>
      </c>
      <c r="AW42" s="15" t="str">
        <f t="shared" si="70"/>
        <v/>
      </c>
      <c r="AX42" s="15" t="str">
        <f t="shared" si="71"/>
        <v/>
      </c>
      <c r="AY42" s="15" t="str">
        <f t="shared" si="72"/>
        <v/>
      </c>
      <c r="AZ42" s="15" t="str">
        <f t="shared" si="73"/>
        <v/>
      </c>
      <c r="BA42" s="15">
        <f t="shared" si="49"/>
        <v>0</v>
      </c>
      <c r="BB42" s="15">
        <f t="shared" si="74"/>
        <v>0</v>
      </c>
      <c r="BC42" s="15">
        <f t="shared" si="75"/>
        <v>0</v>
      </c>
      <c r="BD42" s="15">
        <f t="shared" si="76"/>
        <v>0</v>
      </c>
      <c r="BE42" s="15">
        <f t="shared" si="50"/>
        <v>0</v>
      </c>
      <c r="BF42" s="15">
        <f t="shared" si="50"/>
        <v>0</v>
      </c>
      <c r="BG42" s="15">
        <f t="shared" si="50"/>
        <v>0</v>
      </c>
      <c r="BH42" s="15">
        <f t="shared" si="50"/>
        <v>0</v>
      </c>
      <c r="BI42" s="15">
        <f t="shared" si="50"/>
        <v>0</v>
      </c>
      <c r="BJ42" s="15">
        <f t="shared" si="50"/>
        <v>0</v>
      </c>
      <c r="BK42" s="15">
        <f t="shared" si="50"/>
        <v>0</v>
      </c>
      <c r="BL42" s="15">
        <f t="shared" si="50"/>
        <v>0</v>
      </c>
      <c r="BM42" s="15">
        <f t="shared" si="50"/>
        <v>0</v>
      </c>
      <c r="BN42" s="15"/>
    </row>
    <row r="43" spans="1:66" ht="12.6" customHeight="1" x14ac:dyDescent="0.2">
      <c r="A43" s="18"/>
      <c r="B43" s="11"/>
      <c r="C43" s="7"/>
      <c r="D43" s="10"/>
      <c r="E43" s="3"/>
      <c r="F43" s="3"/>
      <c r="G43" s="3"/>
      <c r="H43" s="3"/>
      <c r="I43" s="3"/>
      <c r="J43" s="3"/>
      <c r="K43" s="15" t="str">
        <f t="shared" si="43"/>
        <v/>
      </c>
      <c r="L43" s="15" t="str">
        <f t="shared" si="43"/>
        <v/>
      </c>
      <c r="M43" s="15" t="str">
        <f t="shared" si="43"/>
        <v/>
      </c>
      <c r="N43" s="15" t="str">
        <f t="shared" si="43"/>
        <v/>
      </c>
      <c r="O43" s="15" t="str">
        <f t="shared" si="43"/>
        <v/>
      </c>
      <c r="P43" s="15" t="str">
        <f t="shared" si="43"/>
        <v/>
      </c>
      <c r="Q43" s="15" t="str">
        <f t="shared" si="43"/>
        <v/>
      </c>
      <c r="R43" s="15" t="str">
        <f t="shared" si="83"/>
        <v/>
      </c>
      <c r="S43" s="15" t="str">
        <f t="shared" si="77"/>
        <v/>
      </c>
      <c r="T43" s="15" t="str">
        <f t="shared" si="82"/>
        <v/>
      </c>
      <c r="U43" s="15" t="str">
        <f t="shared" si="44"/>
        <v/>
      </c>
      <c r="V43" s="15" t="str">
        <f t="shared" si="51"/>
        <v/>
      </c>
      <c r="W43" s="15" t="str">
        <f t="shared" si="52"/>
        <v/>
      </c>
      <c r="X43" s="15" t="str">
        <f t="shared" si="53"/>
        <v/>
      </c>
      <c r="Y43" s="15" t="str">
        <f t="shared" si="81"/>
        <v/>
      </c>
      <c r="Z43" s="15" t="str">
        <f t="shared" si="45"/>
        <v/>
      </c>
      <c r="AA43" s="15" t="str">
        <f t="shared" si="54"/>
        <v/>
      </c>
      <c r="AB43" s="15" t="str">
        <f t="shared" si="55"/>
        <v/>
      </c>
      <c r="AC43" s="15" t="str">
        <f t="shared" si="56"/>
        <v/>
      </c>
      <c r="AD43" s="15" t="str">
        <f t="shared" si="57"/>
        <v/>
      </c>
      <c r="AE43" s="15" t="str">
        <f t="shared" si="58"/>
        <v/>
      </c>
      <c r="AF43" s="15" t="str">
        <f t="shared" si="80"/>
        <v/>
      </c>
      <c r="AG43" s="15" t="str">
        <f t="shared" si="46"/>
        <v/>
      </c>
      <c r="AH43" s="15" t="str">
        <f t="shared" si="59"/>
        <v/>
      </c>
      <c r="AI43" s="15" t="str">
        <f t="shared" si="60"/>
        <v/>
      </c>
      <c r="AJ43" s="15" t="str">
        <f t="shared" si="61"/>
        <v/>
      </c>
      <c r="AK43" s="15" t="str">
        <f t="shared" si="62"/>
        <v/>
      </c>
      <c r="AL43" s="15" t="str">
        <f t="shared" si="63"/>
        <v/>
      </c>
      <c r="AM43" s="15" t="str">
        <f t="shared" si="79"/>
        <v/>
      </c>
      <c r="AN43" s="15" t="str">
        <f t="shared" si="47"/>
        <v/>
      </c>
      <c r="AO43" s="15" t="str">
        <f t="shared" si="64"/>
        <v/>
      </c>
      <c r="AP43" s="15" t="str">
        <f t="shared" si="65"/>
        <v/>
      </c>
      <c r="AQ43" s="15" t="str">
        <f t="shared" si="66"/>
        <v/>
      </c>
      <c r="AR43" s="15" t="str">
        <f t="shared" si="67"/>
        <v/>
      </c>
      <c r="AS43" s="15" t="str">
        <f t="shared" si="68"/>
        <v/>
      </c>
      <c r="AT43" s="15" t="str">
        <f t="shared" si="78"/>
        <v/>
      </c>
      <c r="AU43" s="15" t="str">
        <f t="shared" si="48"/>
        <v/>
      </c>
      <c r="AV43" s="15" t="str">
        <f t="shared" si="69"/>
        <v/>
      </c>
      <c r="AW43" s="15" t="str">
        <f t="shared" si="70"/>
        <v/>
      </c>
      <c r="AX43" s="15" t="str">
        <f t="shared" si="71"/>
        <v/>
      </c>
      <c r="AY43" s="15" t="str">
        <f t="shared" si="72"/>
        <v/>
      </c>
      <c r="AZ43" s="15" t="str">
        <f t="shared" si="73"/>
        <v/>
      </c>
      <c r="BA43" s="15">
        <f t="shared" si="49"/>
        <v>0</v>
      </c>
      <c r="BB43" s="15">
        <f t="shared" si="74"/>
        <v>0</v>
      </c>
      <c r="BC43" s="15">
        <f t="shared" si="75"/>
        <v>0</v>
      </c>
      <c r="BD43" s="15">
        <f t="shared" si="76"/>
        <v>0</v>
      </c>
      <c r="BE43" s="15">
        <f t="shared" si="50"/>
        <v>0</v>
      </c>
      <c r="BF43" s="15">
        <f t="shared" si="50"/>
        <v>0</v>
      </c>
      <c r="BG43" s="15">
        <f t="shared" si="50"/>
        <v>0</v>
      </c>
      <c r="BH43" s="15">
        <f t="shared" si="50"/>
        <v>0</v>
      </c>
      <c r="BI43" s="15">
        <f t="shared" si="50"/>
        <v>0</v>
      </c>
      <c r="BJ43" s="15">
        <f t="shared" si="50"/>
        <v>0</v>
      </c>
      <c r="BK43" s="15">
        <f t="shared" si="50"/>
        <v>0</v>
      </c>
      <c r="BL43" s="15">
        <f t="shared" si="50"/>
        <v>0</v>
      </c>
      <c r="BM43" s="15">
        <f t="shared" si="50"/>
        <v>0</v>
      </c>
      <c r="BN43" s="15"/>
    </row>
    <row r="44" spans="1:66" ht="12.6" customHeight="1" x14ac:dyDescent="0.2">
      <c r="A44" s="18"/>
      <c r="B44" s="11"/>
      <c r="C44" s="7"/>
      <c r="D44" s="10"/>
      <c r="E44" s="3"/>
      <c r="F44" s="3"/>
      <c r="G44" s="3"/>
      <c r="H44" s="3"/>
      <c r="I44" s="3"/>
      <c r="J44" s="3"/>
      <c r="K44" s="15" t="str">
        <f t="shared" si="43"/>
        <v/>
      </c>
      <c r="L44" s="15" t="str">
        <f t="shared" si="43"/>
        <v/>
      </c>
      <c r="M44" s="15" t="str">
        <f t="shared" si="43"/>
        <v/>
      </c>
      <c r="N44" s="15" t="str">
        <f t="shared" si="43"/>
        <v/>
      </c>
      <c r="O44" s="15" t="str">
        <f t="shared" si="43"/>
        <v/>
      </c>
      <c r="P44" s="15" t="str">
        <f t="shared" si="43"/>
        <v/>
      </c>
      <c r="Q44" s="15" t="str">
        <f t="shared" si="43"/>
        <v/>
      </c>
      <c r="R44" s="15" t="str">
        <f t="shared" si="83"/>
        <v/>
      </c>
      <c r="S44" s="15" t="str">
        <f t="shared" si="77"/>
        <v/>
      </c>
      <c r="T44" s="15" t="str">
        <f t="shared" si="82"/>
        <v/>
      </c>
      <c r="U44" s="15" t="str">
        <f t="shared" si="44"/>
        <v/>
      </c>
      <c r="V44" s="15" t="str">
        <f t="shared" si="51"/>
        <v/>
      </c>
      <c r="W44" s="15" t="str">
        <f t="shared" si="52"/>
        <v/>
      </c>
      <c r="X44" s="15" t="str">
        <f t="shared" si="53"/>
        <v/>
      </c>
      <c r="Y44" s="15" t="str">
        <f t="shared" si="81"/>
        <v/>
      </c>
      <c r="Z44" s="15" t="str">
        <f t="shared" si="45"/>
        <v/>
      </c>
      <c r="AA44" s="15" t="str">
        <f t="shared" si="54"/>
        <v/>
      </c>
      <c r="AB44" s="15" t="str">
        <f t="shared" si="55"/>
        <v/>
      </c>
      <c r="AC44" s="15" t="str">
        <f t="shared" si="56"/>
        <v/>
      </c>
      <c r="AD44" s="15" t="str">
        <f t="shared" si="57"/>
        <v/>
      </c>
      <c r="AE44" s="15" t="str">
        <f t="shared" si="58"/>
        <v/>
      </c>
      <c r="AF44" s="15" t="str">
        <f t="shared" si="80"/>
        <v/>
      </c>
      <c r="AG44" s="15" t="str">
        <f t="shared" si="46"/>
        <v/>
      </c>
      <c r="AH44" s="15" t="str">
        <f t="shared" si="59"/>
        <v/>
      </c>
      <c r="AI44" s="15" t="str">
        <f t="shared" si="60"/>
        <v/>
      </c>
      <c r="AJ44" s="15" t="str">
        <f t="shared" si="61"/>
        <v/>
      </c>
      <c r="AK44" s="15" t="str">
        <f t="shared" si="62"/>
        <v/>
      </c>
      <c r="AL44" s="15" t="str">
        <f t="shared" si="63"/>
        <v/>
      </c>
      <c r="AM44" s="15" t="str">
        <f t="shared" si="79"/>
        <v/>
      </c>
      <c r="AN44" s="15" t="str">
        <f t="shared" si="47"/>
        <v/>
      </c>
      <c r="AO44" s="15" t="str">
        <f t="shared" si="64"/>
        <v/>
      </c>
      <c r="AP44" s="15" t="str">
        <f t="shared" si="65"/>
        <v/>
      </c>
      <c r="AQ44" s="15" t="str">
        <f t="shared" si="66"/>
        <v/>
      </c>
      <c r="AR44" s="15" t="str">
        <f t="shared" si="67"/>
        <v/>
      </c>
      <c r="AS44" s="15" t="str">
        <f t="shared" si="68"/>
        <v/>
      </c>
      <c r="AT44" s="15" t="str">
        <f t="shared" si="78"/>
        <v/>
      </c>
      <c r="AU44" s="15" t="str">
        <f t="shared" si="48"/>
        <v/>
      </c>
      <c r="AV44" s="15" t="str">
        <f t="shared" si="69"/>
        <v/>
      </c>
      <c r="AW44" s="15" t="str">
        <f t="shared" si="70"/>
        <v/>
      </c>
      <c r="AX44" s="15" t="str">
        <f t="shared" si="71"/>
        <v/>
      </c>
      <c r="AY44" s="15" t="str">
        <f t="shared" si="72"/>
        <v/>
      </c>
      <c r="AZ44" s="15" t="str">
        <f t="shared" si="73"/>
        <v/>
      </c>
      <c r="BA44" s="15">
        <f t="shared" si="49"/>
        <v>0</v>
      </c>
      <c r="BB44" s="15">
        <f t="shared" si="74"/>
        <v>0</v>
      </c>
      <c r="BC44" s="15">
        <f t="shared" si="75"/>
        <v>0</v>
      </c>
      <c r="BD44" s="15">
        <f t="shared" si="76"/>
        <v>0</v>
      </c>
      <c r="BE44" s="15">
        <f t="shared" si="50"/>
        <v>0</v>
      </c>
      <c r="BF44" s="15">
        <f t="shared" si="50"/>
        <v>0</v>
      </c>
      <c r="BG44" s="15">
        <f t="shared" si="50"/>
        <v>0</v>
      </c>
      <c r="BH44" s="15">
        <f t="shared" si="50"/>
        <v>0</v>
      </c>
      <c r="BI44" s="15">
        <f t="shared" si="50"/>
        <v>0</v>
      </c>
      <c r="BJ44" s="15">
        <f t="shared" si="50"/>
        <v>0</v>
      </c>
      <c r="BK44" s="15">
        <f t="shared" si="50"/>
        <v>0</v>
      </c>
      <c r="BL44" s="15">
        <f t="shared" si="50"/>
        <v>0</v>
      </c>
      <c r="BM44" s="15">
        <f t="shared" si="50"/>
        <v>0</v>
      </c>
      <c r="BN44" s="15"/>
    </row>
    <row r="45" spans="1:66" ht="12.6" customHeight="1" x14ac:dyDescent="0.2">
      <c r="A45" s="12"/>
      <c r="B45" s="8"/>
      <c r="C45" s="7"/>
      <c r="D45" s="10"/>
      <c r="E45" s="3"/>
      <c r="F45" s="3"/>
      <c r="G45" s="3"/>
      <c r="H45" s="3"/>
      <c r="I45" s="3"/>
      <c r="J45" s="3"/>
      <c r="K45" s="15" t="str">
        <f t="shared" si="43"/>
        <v/>
      </c>
      <c r="L45" s="15" t="str">
        <f t="shared" si="43"/>
        <v/>
      </c>
      <c r="M45" s="15" t="str">
        <f t="shared" si="43"/>
        <v/>
      </c>
      <c r="N45" s="15" t="str">
        <f t="shared" si="43"/>
        <v/>
      </c>
      <c r="O45" s="15" t="str">
        <f t="shared" si="43"/>
        <v/>
      </c>
      <c r="P45" s="15" t="str">
        <f t="shared" si="43"/>
        <v/>
      </c>
      <c r="Q45" s="15" t="str">
        <f t="shared" si="43"/>
        <v/>
      </c>
      <c r="R45" s="15" t="str">
        <f t="shared" si="83"/>
        <v/>
      </c>
      <c r="S45" s="15" t="str">
        <f t="shared" si="77"/>
        <v/>
      </c>
      <c r="T45" s="15" t="str">
        <f t="shared" si="82"/>
        <v/>
      </c>
      <c r="U45" s="15" t="str">
        <f t="shared" si="44"/>
        <v/>
      </c>
      <c r="V45" s="15" t="str">
        <f t="shared" si="51"/>
        <v/>
      </c>
      <c r="W45" s="15" t="str">
        <f t="shared" si="52"/>
        <v/>
      </c>
      <c r="X45" s="15" t="str">
        <f t="shared" si="53"/>
        <v/>
      </c>
      <c r="Y45" s="15" t="str">
        <f t="shared" si="81"/>
        <v/>
      </c>
      <c r="Z45" s="15" t="str">
        <f t="shared" si="45"/>
        <v/>
      </c>
      <c r="AA45" s="15" t="str">
        <f t="shared" si="54"/>
        <v/>
      </c>
      <c r="AB45" s="15" t="str">
        <f t="shared" si="55"/>
        <v/>
      </c>
      <c r="AC45" s="15" t="str">
        <f t="shared" si="56"/>
        <v/>
      </c>
      <c r="AD45" s="15" t="str">
        <f t="shared" si="57"/>
        <v/>
      </c>
      <c r="AE45" s="15" t="str">
        <f t="shared" si="58"/>
        <v/>
      </c>
      <c r="AF45" s="15" t="str">
        <f t="shared" si="80"/>
        <v/>
      </c>
      <c r="AG45" s="15" t="str">
        <f t="shared" si="46"/>
        <v/>
      </c>
      <c r="AH45" s="15" t="str">
        <f t="shared" si="59"/>
        <v/>
      </c>
      <c r="AI45" s="15" t="str">
        <f t="shared" si="60"/>
        <v/>
      </c>
      <c r="AJ45" s="15" t="str">
        <f t="shared" si="61"/>
        <v/>
      </c>
      <c r="AK45" s="15" t="str">
        <f t="shared" si="62"/>
        <v/>
      </c>
      <c r="AL45" s="15" t="str">
        <f t="shared" si="63"/>
        <v/>
      </c>
      <c r="AM45" s="15" t="str">
        <f t="shared" si="79"/>
        <v/>
      </c>
      <c r="AN45" s="15" t="str">
        <f t="shared" si="47"/>
        <v/>
      </c>
      <c r="AO45" s="15" t="str">
        <f t="shared" si="64"/>
        <v/>
      </c>
      <c r="AP45" s="15" t="str">
        <f t="shared" si="65"/>
        <v/>
      </c>
      <c r="AQ45" s="15" t="str">
        <f t="shared" si="66"/>
        <v/>
      </c>
      <c r="AR45" s="15" t="str">
        <f t="shared" si="67"/>
        <v/>
      </c>
      <c r="AS45" s="15" t="str">
        <f t="shared" si="68"/>
        <v/>
      </c>
      <c r="AT45" s="15" t="str">
        <f t="shared" si="78"/>
        <v/>
      </c>
      <c r="AU45" s="15" t="str">
        <f t="shared" si="48"/>
        <v/>
      </c>
      <c r="AV45" s="15" t="str">
        <f t="shared" si="69"/>
        <v/>
      </c>
      <c r="AW45" s="15" t="str">
        <f t="shared" si="70"/>
        <v/>
      </c>
      <c r="AX45" s="15" t="str">
        <f t="shared" si="71"/>
        <v/>
      </c>
      <c r="AY45" s="15" t="str">
        <f t="shared" si="72"/>
        <v/>
      </c>
      <c r="AZ45" s="15" t="str">
        <f t="shared" si="73"/>
        <v/>
      </c>
      <c r="BA45" s="15">
        <f t="shared" si="49"/>
        <v>0</v>
      </c>
      <c r="BB45" s="15">
        <f t="shared" si="74"/>
        <v>0</v>
      </c>
      <c r="BC45" s="15">
        <f t="shared" si="75"/>
        <v>0</v>
      </c>
      <c r="BD45" s="15">
        <f t="shared" si="76"/>
        <v>0</v>
      </c>
      <c r="BE45" s="15">
        <f t="shared" si="50"/>
        <v>0</v>
      </c>
      <c r="BF45" s="15">
        <f t="shared" si="50"/>
        <v>0</v>
      </c>
      <c r="BG45" s="15">
        <f t="shared" si="50"/>
        <v>0</v>
      </c>
      <c r="BH45" s="15">
        <f t="shared" si="50"/>
        <v>0</v>
      </c>
      <c r="BI45" s="15">
        <f t="shared" si="50"/>
        <v>0</v>
      </c>
      <c r="BJ45" s="15">
        <f t="shared" si="50"/>
        <v>0</v>
      </c>
      <c r="BK45" s="15">
        <f t="shared" si="50"/>
        <v>0</v>
      </c>
      <c r="BL45" s="15">
        <f t="shared" si="50"/>
        <v>0</v>
      </c>
      <c r="BM45" s="15">
        <f t="shared" si="50"/>
        <v>0</v>
      </c>
      <c r="BN45" s="15"/>
    </row>
    <row r="46" spans="1:66" ht="12.6" customHeight="1" x14ac:dyDescent="0.2">
      <c r="A46" s="13"/>
      <c r="B46" s="7"/>
      <c r="C46" s="7"/>
      <c r="D46" s="10"/>
      <c r="E46" s="3"/>
      <c r="F46" s="3"/>
      <c r="G46" s="3"/>
      <c r="H46" s="3"/>
      <c r="I46" s="3"/>
      <c r="J46" s="3"/>
      <c r="K46" s="15" t="str">
        <f t="shared" si="43"/>
        <v/>
      </c>
      <c r="L46" s="15" t="str">
        <f t="shared" si="43"/>
        <v/>
      </c>
      <c r="M46" s="15" t="str">
        <f t="shared" si="43"/>
        <v/>
      </c>
      <c r="N46" s="15" t="str">
        <f t="shared" si="43"/>
        <v/>
      </c>
      <c r="O46" s="15" t="str">
        <f t="shared" si="43"/>
        <v/>
      </c>
      <c r="P46" s="15" t="str">
        <f t="shared" si="43"/>
        <v/>
      </c>
      <c r="Q46" s="15" t="str">
        <f t="shared" si="43"/>
        <v/>
      </c>
      <c r="R46" s="15" t="str">
        <f t="shared" si="83"/>
        <v/>
      </c>
      <c r="S46" s="15" t="str">
        <f t="shared" si="77"/>
        <v/>
      </c>
      <c r="T46" s="15" t="str">
        <f t="shared" si="82"/>
        <v/>
      </c>
      <c r="U46" s="15" t="str">
        <f t="shared" si="44"/>
        <v/>
      </c>
      <c r="V46" s="15" t="str">
        <f t="shared" si="51"/>
        <v/>
      </c>
      <c r="W46" s="15" t="str">
        <f t="shared" si="52"/>
        <v/>
      </c>
      <c r="X46" s="15" t="str">
        <f t="shared" si="53"/>
        <v/>
      </c>
      <c r="Y46" s="15" t="str">
        <f t="shared" si="81"/>
        <v/>
      </c>
      <c r="Z46" s="15" t="str">
        <f t="shared" si="45"/>
        <v/>
      </c>
      <c r="AA46" s="15" t="str">
        <f t="shared" si="54"/>
        <v/>
      </c>
      <c r="AB46" s="15" t="str">
        <f t="shared" si="55"/>
        <v/>
      </c>
      <c r="AC46" s="15" t="str">
        <f t="shared" si="56"/>
        <v/>
      </c>
      <c r="AD46" s="15" t="str">
        <f t="shared" si="57"/>
        <v/>
      </c>
      <c r="AE46" s="15" t="str">
        <f t="shared" si="58"/>
        <v/>
      </c>
      <c r="AF46" s="15" t="str">
        <f t="shared" si="80"/>
        <v/>
      </c>
      <c r="AG46" s="15" t="str">
        <f t="shared" si="46"/>
        <v/>
      </c>
      <c r="AH46" s="15" t="str">
        <f t="shared" si="59"/>
        <v/>
      </c>
      <c r="AI46" s="15" t="str">
        <f t="shared" si="60"/>
        <v/>
      </c>
      <c r="AJ46" s="15" t="str">
        <f t="shared" si="61"/>
        <v/>
      </c>
      <c r="AK46" s="15" t="str">
        <f t="shared" si="62"/>
        <v/>
      </c>
      <c r="AL46" s="15" t="str">
        <f t="shared" si="63"/>
        <v/>
      </c>
      <c r="AM46" s="15" t="str">
        <f t="shared" si="79"/>
        <v/>
      </c>
      <c r="AN46" s="15" t="str">
        <f t="shared" si="47"/>
        <v/>
      </c>
      <c r="AO46" s="15" t="str">
        <f t="shared" si="64"/>
        <v/>
      </c>
      <c r="AP46" s="15" t="str">
        <f t="shared" si="65"/>
        <v/>
      </c>
      <c r="AQ46" s="15" t="str">
        <f t="shared" si="66"/>
        <v/>
      </c>
      <c r="AR46" s="15" t="str">
        <f t="shared" si="67"/>
        <v/>
      </c>
      <c r="AS46" s="15" t="str">
        <f t="shared" si="68"/>
        <v/>
      </c>
      <c r="AT46" s="15" t="str">
        <f t="shared" si="78"/>
        <v/>
      </c>
      <c r="AU46" s="15" t="str">
        <f t="shared" si="48"/>
        <v/>
      </c>
      <c r="AV46" s="15" t="str">
        <f t="shared" si="69"/>
        <v/>
      </c>
      <c r="AW46" s="15" t="str">
        <f t="shared" si="70"/>
        <v/>
      </c>
      <c r="AX46" s="15" t="str">
        <f t="shared" si="71"/>
        <v/>
      </c>
      <c r="AY46" s="15" t="str">
        <f t="shared" si="72"/>
        <v/>
      </c>
      <c r="AZ46" s="15" t="str">
        <f t="shared" si="73"/>
        <v/>
      </c>
      <c r="BA46" s="15">
        <f t="shared" si="49"/>
        <v>0</v>
      </c>
      <c r="BB46" s="15">
        <f t="shared" si="74"/>
        <v>0</v>
      </c>
      <c r="BC46" s="15">
        <f t="shared" si="75"/>
        <v>0</v>
      </c>
      <c r="BD46" s="15">
        <f t="shared" si="76"/>
        <v>0</v>
      </c>
      <c r="BE46" s="15">
        <f t="shared" si="50"/>
        <v>0</v>
      </c>
      <c r="BF46" s="15">
        <f t="shared" si="50"/>
        <v>0</v>
      </c>
      <c r="BG46" s="15">
        <f t="shared" si="50"/>
        <v>0</v>
      </c>
      <c r="BH46" s="15">
        <f t="shared" si="50"/>
        <v>0</v>
      </c>
      <c r="BI46" s="15">
        <f t="shared" si="50"/>
        <v>0</v>
      </c>
      <c r="BJ46" s="15">
        <f t="shared" si="50"/>
        <v>0</v>
      </c>
      <c r="BK46" s="15">
        <f t="shared" si="50"/>
        <v>0</v>
      </c>
      <c r="BL46" s="15">
        <f t="shared" si="50"/>
        <v>0</v>
      </c>
      <c r="BM46" s="15">
        <f t="shared" si="50"/>
        <v>0</v>
      </c>
      <c r="BN46" s="15"/>
    </row>
    <row r="47" spans="1:66" ht="12.6" customHeight="1" x14ac:dyDescent="0.2">
      <c r="A47" s="13"/>
      <c r="B47" s="7"/>
      <c r="C47" s="7"/>
      <c r="D47" s="10"/>
      <c r="E47" s="3"/>
      <c r="F47" s="3"/>
      <c r="G47" s="3"/>
      <c r="H47" s="3"/>
      <c r="I47" s="3"/>
      <c r="J47" s="3"/>
      <c r="K47" s="15" t="str">
        <f t="shared" si="43"/>
        <v/>
      </c>
      <c r="L47" s="15" t="str">
        <f t="shared" si="43"/>
        <v/>
      </c>
      <c r="M47" s="15" t="str">
        <f t="shared" si="43"/>
        <v/>
      </c>
      <c r="N47" s="15" t="str">
        <f t="shared" si="43"/>
        <v/>
      </c>
      <c r="O47" s="15" t="str">
        <f t="shared" si="43"/>
        <v/>
      </c>
      <c r="P47" s="15" t="str">
        <f t="shared" si="43"/>
        <v/>
      </c>
      <c r="Q47" s="15" t="str">
        <f t="shared" si="43"/>
        <v/>
      </c>
      <c r="R47" s="15" t="str">
        <f t="shared" si="83"/>
        <v/>
      </c>
      <c r="S47" s="15" t="str">
        <f t="shared" si="77"/>
        <v/>
      </c>
      <c r="T47" s="15" t="str">
        <f t="shared" si="82"/>
        <v/>
      </c>
      <c r="U47" s="15" t="str">
        <f t="shared" si="44"/>
        <v/>
      </c>
      <c r="V47" s="15" t="str">
        <f t="shared" si="51"/>
        <v/>
      </c>
      <c r="W47" s="15" t="str">
        <f t="shared" si="52"/>
        <v/>
      </c>
      <c r="X47" s="15" t="str">
        <f t="shared" si="53"/>
        <v/>
      </c>
      <c r="Y47" s="15" t="str">
        <f t="shared" si="81"/>
        <v/>
      </c>
      <c r="Z47" s="15" t="str">
        <f t="shared" si="45"/>
        <v/>
      </c>
      <c r="AA47" s="15" t="str">
        <f t="shared" si="54"/>
        <v/>
      </c>
      <c r="AB47" s="15" t="str">
        <f t="shared" si="55"/>
        <v/>
      </c>
      <c r="AC47" s="15" t="str">
        <f t="shared" si="56"/>
        <v/>
      </c>
      <c r="AD47" s="15" t="str">
        <f t="shared" si="57"/>
        <v/>
      </c>
      <c r="AE47" s="15" t="str">
        <f t="shared" si="58"/>
        <v/>
      </c>
      <c r="AF47" s="15" t="str">
        <f t="shared" si="80"/>
        <v/>
      </c>
      <c r="AG47" s="15" t="str">
        <f t="shared" si="46"/>
        <v/>
      </c>
      <c r="AH47" s="15" t="str">
        <f t="shared" si="59"/>
        <v/>
      </c>
      <c r="AI47" s="15" t="str">
        <f t="shared" si="60"/>
        <v/>
      </c>
      <c r="AJ47" s="15" t="str">
        <f t="shared" si="61"/>
        <v/>
      </c>
      <c r="AK47" s="15" t="str">
        <f t="shared" si="62"/>
        <v/>
      </c>
      <c r="AL47" s="15" t="str">
        <f t="shared" si="63"/>
        <v/>
      </c>
      <c r="AM47" s="15" t="str">
        <f t="shared" si="79"/>
        <v/>
      </c>
      <c r="AN47" s="15" t="str">
        <f t="shared" si="47"/>
        <v/>
      </c>
      <c r="AO47" s="15" t="str">
        <f t="shared" si="64"/>
        <v/>
      </c>
      <c r="AP47" s="15" t="str">
        <f t="shared" si="65"/>
        <v/>
      </c>
      <c r="AQ47" s="15" t="str">
        <f t="shared" si="66"/>
        <v/>
      </c>
      <c r="AR47" s="15" t="str">
        <f t="shared" si="67"/>
        <v/>
      </c>
      <c r="AS47" s="15" t="str">
        <f t="shared" si="68"/>
        <v/>
      </c>
      <c r="AT47" s="15" t="str">
        <f t="shared" si="78"/>
        <v/>
      </c>
      <c r="AU47" s="15" t="str">
        <f t="shared" si="48"/>
        <v/>
      </c>
      <c r="AV47" s="15" t="str">
        <f t="shared" si="69"/>
        <v/>
      </c>
      <c r="AW47" s="15" t="str">
        <f t="shared" si="70"/>
        <v/>
      </c>
      <c r="AX47" s="15" t="str">
        <f t="shared" si="71"/>
        <v/>
      </c>
      <c r="AY47" s="15" t="str">
        <f t="shared" si="72"/>
        <v/>
      </c>
      <c r="AZ47" s="15" t="str">
        <f t="shared" si="73"/>
        <v/>
      </c>
      <c r="BA47" s="15">
        <f t="shared" si="49"/>
        <v>0</v>
      </c>
      <c r="BB47" s="15">
        <f t="shared" si="74"/>
        <v>0</v>
      </c>
      <c r="BC47" s="15">
        <f t="shared" si="75"/>
        <v>0</v>
      </c>
      <c r="BD47" s="15">
        <f t="shared" si="76"/>
        <v>0</v>
      </c>
      <c r="BE47" s="15">
        <f t="shared" si="50"/>
        <v>0</v>
      </c>
      <c r="BF47" s="15">
        <f t="shared" si="50"/>
        <v>0</v>
      </c>
      <c r="BG47" s="15">
        <f t="shared" si="50"/>
        <v>0</v>
      </c>
      <c r="BH47" s="15">
        <f t="shared" si="50"/>
        <v>0</v>
      </c>
      <c r="BI47" s="15">
        <f t="shared" si="50"/>
        <v>0</v>
      </c>
      <c r="BJ47" s="15">
        <f t="shared" si="50"/>
        <v>0</v>
      </c>
      <c r="BK47" s="15">
        <f t="shared" si="50"/>
        <v>0</v>
      </c>
      <c r="BL47" s="15">
        <f t="shared" si="50"/>
        <v>0</v>
      </c>
      <c r="BM47" s="15">
        <f t="shared" si="50"/>
        <v>0</v>
      </c>
      <c r="BN47" s="15"/>
    </row>
    <row r="48" spans="1:66" ht="12.6" customHeight="1" x14ac:dyDescent="0.2">
      <c r="A48" s="13"/>
      <c r="B48" s="7"/>
      <c r="C48" s="7"/>
      <c r="D48" s="10"/>
      <c r="E48" s="3"/>
      <c r="F48" s="3"/>
      <c r="G48" s="3"/>
      <c r="H48" s="3"/>
      <c r="I48" s="3"/>
      <c r="J48" s="3"/>
      <c r="K48" s="15" t="str">
        <f t="shared" si="43"/>
        <v/>
      </c>
      <c r="L48" s="15" t="str">
        <f t="shared" si="43"/>
        <v/>
      </c>
      <c r="M48" s="15" t="str">
        <f t="shared" si="43"/>
        <v/>
      </c>
      <c r="N48" s="15" t="str">
        <f t="shared" si="43"/>
        <v/>
      </c>
      <c r="O48" s="15" t="str">
        <f t="shared" si="43"/>
        <v/>
      </c>
      <c r="P48" s="15" t="str">
        <f t="shared" si="43"/>
        <v/>
      </c>
      <c r="Q48" s="15" t="str">
        <f t="shared" si="43"/>
        <v/>
      </c>
      <c r="R48" s="15" t="str">
        <f t="shared" si="83"/>
        <v/>
      </c>
      <c r="S48" s="15" t="str">
        <f t="shared" si="77"/>
        <v/>
      </c>
      <c r="T48" s="15" t="str">
        <f t="shared" si="82"/>
        <v/>
      </c>
      <c r="U48" s="15" t="str">
        <f t="shared" si="44"/>
        <v/>
      </c>
      <c r="V48" s="15" t="str">
        <f t="shared" si="51"/>
        <v/>
      </c>
      <c r="W48" s="15" t="str">
        <f t="shared" si="52"/>
        <v/>
      </c>
      <c r="X48" s="15" t="str">
        <f t="shared" si="53"/>
        <v/>
      </c>
      <c r="Y48" s="15" t="str">
        <f t="shared" si="81"/>
        <v/>
      </c>
      <c r="Z48" s="15" t="str">
        <f t="shared" si="45"/>
        <v/>
      </c>
      <c r="AA48" s="15" t="str">
        <f t="shared" si="54"/>
        <v/>
      </c>
      <c r="AB48" s="15" t="str">
        <f t="shared" si="55"/>
        <v/>
      </c>
      <c r="AC48" s="15" t="str">
        <f t="shared" si="56"/>
        <v/>
      </c>
      <c r="AD48" s="15" t="str">
        <f t="shared" si="57"/>
        <v/>
      </c>
      <c r="AE48" s="15" t="str">
        <f t="shared" si="58"/>
        <v/>
      </c>
      <c r="AF48" s="15" t="str">
        <f t="shared" si="80"/>
        <v/>
      </c>
      <c r="AG48" s="15" t="str">
        <f t="shared" si="46"/>
        <v/>
      </c>
      <c r="AH48" s="15" t="str">
        <f t="shared" si="59"/>
        <v/>
      </c>
      <c r="AI48" s="15" t="str">
        <f t="shared" si="60"/>
        <v/>
      </c>
      <c r="AJ48" s="15" t="str">
        <f t="shared" si="61"/>
        <v/>
      </c>
      <c r="AK48" s="15" t="str">
        <f t="shared" si="62"/>
        <v/>
      </c>
      <c r="AL48" s="15" t="str">
        <f t="shared" si="63"/>
        <v/>
      </c>
      <c r="AM48" s="15" t="str">
        <f t="shared" si="79"/>
        <v/>
      </c>
      <c r="AN48" s="15" t="str">
        <f t="shared" si="47"/>
        <v/>
      </c>
      <c r="AO48" s="15" t="str">
        <f t="shared" si="64"/>
        <v/>
      </c>
      <c r="AP48" s="15" t="str">
        <f t="shared" si="65"/>
        <v/>
      </c>
      <c r="AQ48" s="15" t="str">
        <f t="shared" si="66"/>
        <v/>
      </c>
      <c r="AR48" s="15" t="str">
        <f t="shared" si="67"/>
        <v/>
      </c>
      <c r="AS48" s="15" t="str">
        <f t="shared" si="68"/>
        <v/>
      </c>
      <c r="AT48" s="15" t="str">
        <f t="shared" si="78"/>
        <v/>
      </c>
      <c r="AU48" s="15" t="str">
        <f t="shared" si="48"/>
        <v/>
      </c>
      <c r="AV48" s="15" t="str">
        <f t="shared" si="69"/>
        <v/>
      </c>
      <c r="AW48" s="15" t="str">
        <f t="shared" si="70"/>
        <v/>
      </c>
      <c r="AX48" s="15" t="str">
        <f t="shared" si="71"/>
        <v/>
      </c>
      <c r="AY48" s="15" t="str">
        <f t="shared" si="72"/>
        <v/>
      </c>
      <c r="AZ48" s="15" t="str">
        <f t="shared" si="73"/>
        <v/>
      </c>
      <c r="BA48" s="15">
        <f t="shared" si="49"/>
        <v>0</v>
      </c>
      <c r="BB48" s="15">
        <f t="shared" si="74"/>
        <v>0</v>
      </c>
      <c r="BC48" s="15">
        <f t="shared" si="75"/>
        <v>0</v>
      </c>
      <c r="BD48" s="15">
        <f t="shared" si="76"/>
        <v>0</v>
      </c>
      <c r="BE48" s="15">
        <f t="shared" si="50"/>
        <v>0</v>
      </c>
      <c r="BF48" s="15">
        <f t="shared" si="50"/>
        <v>0</v>
      </c>
      <c r="BG48" s="15">
        <f t="shared" si="50"/>
        <v>0</v>
      </c>
      <c r="BH48" s="15">
        <f t="shared" si="50"/>
        <v>0</v>
      </c>
      <c r="BI48" s="15">
        <f t="shared" si="50"/>
        <v>0</v>
      </c>
      <c r="BJ48" s="15">
        <f t="shared" si="50"/>
        <v>0</v>
      </c>
      <c r="BK48" s="15">
        <f t="shared" si="50"/>
        <v>0</v>
      </c>
      <c r="BL48" s="15">
        <f t="shared" si="50"/>
        <v>0</v>
      </c>
      <c r="BM48" s="15">
        <f t="shared" si="50"/>
        <v>0</v>
      </c>
      <c r="BN48" s="15"/>
    </row>
    <row r="49" spans="1:66" ht="12.6" customHeight="1" x14ac:dyDescent="0.2">
      <c r="A49" s="13"/>
      <c r="B49" s="7"/>
      <c r="C49" s="7"/>
      <c r="D49" s="10"/>
      <c r="E49" s="3"/>
      <c r="F49" s="3"/>
      <c r="G49" s="3"/>
      <c r="H49" s="3"/>
      <c r="I49" s="3"/>
      <c r="J49" s="3"/>
      <c r="K49" s="15" t="str">
        <f t="shared" si="43"/>
        <v/>
      </c>
      <c r="L49" s="15" t="str">
        <f t="shared" si="43"/>
        <v/>
      </c>
      <c r="M49" s="15" t="str">
        <f t="shared" si="43"/>
        <v/>
      </c>
      <c r="N49" s="15" t="str">
        <f t="shared" si="43"/>
        <v/>
      </c>
      <c r="O49" s="15" t="str">
        <f t="shared" si="43"/>
        <v/>
      </c>
      <c r="P49" s="15" t="str">
        <f t="shared" si="43"/>
        <v/>
      </c>
      <c r="Q49" s="15" t="str">
        <f t="shared" si="43"/>
        <v/>
      </c>
      <c r="R49" s="15" t="str">
        <f t="shared" si="83"/>
        <v/>
      </c>
      <c r="S49" s="15" t="str">
        <f t="shared" si="77"/>
        <v/>
      </c>
      <c r="T49" s="15" t="str">
        <f t="shared" si="82"/>
        <v/>
      </c>
      <c r="U49" s="15" t="str">
        <f t="shared" si="44"/>
        <v/>
      </c>
      <c r="V49" s="15" t="str">
        <f t="shared" si="51"/>
        <v/>
      </c>
      <c r="W49" s="15" t="str">
        <f t="shared" si="52"/>
        <v/>
      </c>
      <c r="X49" s="15" t="str">
        <f t="shared" si="53"/>
        <v/>
      </c>
      <c r="Y49" s="15" t="str">
        <f t="shared" si="81"/>
        <v/>
      </c>
      <c r="Z49" s="15" t="str">
        <f t="shared" si="45"/>
        <v/>
      </c>
      <c r="AA49" s="15" t="str">
        <f t="shared" si="54"/>
        <v/>
      </c>
      <c r="AB49" s="15" t="str">
        <f t="shared" si="55"/>
        <v/>
      </c>
      <c r="AC49" s="15" t="str">
        <f t="shared" si="56"/>
        <v/>
      </c>
      <c r="AD49" s="15" t="str">
        <f t="shared" si="57"/>
        <v/>
      </c>
      <c r="AE49" s="15" t="str">
        <f t="shared" si="58"/>
        <v/>
      </c>
      <c r="AF49" s="15" t="str">
        <f t="shared" si="80"/>
        <v/>
      </c>
      <c r="AG49" s="15" t="str">
        <f t="shared" si="46"/>
        <v/>
      </c>
      <c r="AH49" s="15" t="str">
        <f t="shared" si="59"/>
        <v/>
      </c>
      <c r="AI49" s="15" t="str">
        <f t="shared" si="60"/>
        <v/>
      </c>
      <c r="AJ49" s="15" t="str">
        <f t="shared" si="61"/>
        <v/>
      </c>
      <c r="AK49" s="15" t="str">
        <f t="shared" si="62"/>
        <v/>
      </c>
      <c r="AL49" s="15" t="str">
        <f t="shared" si="63"/>
        <v/>
      </c>
      <c r="AM49" s="15" t="str">
        <f t="shared" si="79"/>
        <v/>
      </c>
      <c r="AN49" s="15" t="str">
        <f t="shared" si="47"/>
        <v/>
      </c>
      <c r="AO49" s="15" t="str">
        <f t="shared" si="64"/>
        <v/>
      </c>
      <c r="AP49" s="15" t="str">
        <f t="shared" si="65"/>
        <v/>
      </c>
      <c r="AQ49" s="15" t="str">
        <f t="shared" si="66"/>
        <v/>
      </c>
      <c r="AR49" s="15" t="str">
        <f t="shared" si="67"/>
        <v/>
      </c>
      <c r="AS49" s="15" t="str">
        <f t="shared" si="68"/>
        <v/>
      </c>
      <c r="AT49" s="15" t="str">
        <f t="shared" si="78"/>
        <v/>
      </c>
      <c r="AU49" s="15" t="str">
        <f t="shared" si="48"/>
        <v/>
      </c>
      <c r="AV49" s="15" t="str">
        <f t="shared" si="69"/>
        <v/>
      </c>
      <c r="AW49" s="15" t="str">
        <f t="shared" si="70"/>
        <v/>
      </c>
      <c r="AX49" s="15" t="str">
        <f t="shared" si="71"/>
        <v/>
      </c>
      <c r="AY49" s="15" t="str">
        <f t="shared" si="72"/>
        <v/>
      </c>
      <c r="AZ49" s="15" t="str">
        <f t="shared" si="73"/>
        <v/>
      </c>
      <c r="BA49" s="15">
        <f t="shared" si="49"/>
        <v>0</v>
      </c>
      <c r="BB49" s="15">
        <f t="shared" si="74"/>
        <v>0</v>
      </c>
      <c r="BC49" s="15">
        <f t="shared" si="75"/>
        <v>0</v>
      </c>
      <c r="BD49" s="15">
        <f t="shared" si="76"/>
        <v>0</v>
      </c>
      <c r="BE49" s="15">
        <f t="shared" si="50"/>
        <v>0</v>
      </c>
      <c r="BF49" s="15">
        <f t="shared" si="50"/>
        <v>0</v>
      </c>
      <c r="BG49" s="15">
        <f t="shared" si="50"/>
        <v>0</v>
      </c>
      <c r="BH49" s="15">
        <f t="shared" si="50"/>
        <v>0</v>
      </c>
      <c r="BI49" s="15">
        <f t="shared" si="50"/>
        <v>0</v>
      </c>
      <c r="BJ49" s="15">
        <f t="shared" si="50"/>
        <v>0</v>
      </c>
      <c r="BK49" s="15">
        <f t="shared" si="50"/>
        <v>0</v>
      </c>
      <c r="BL49" s="15">
        <f t="shared" si="50"/>
        <v>0</v>
      </c>
      <c r="BM49" s="15">
        <f t="shared" si="50"/>
        <v>0</v>
      </c>
      <c r="BN49" s="15"/>
    </row>
    <row r="50" spans="1:66" ht="12.6" customHeight="1" x14ac:dyDescent="0.2">
      <c r="A50" s="13"/>
      <c r="B50" s="7"/>
      <c r="C50" s="7"/>
      <c r="D50" s="10"/>
      <c r="E50" s="3"/>
      <c r="F50" s="3"/>
      <c r="G50" s="3"/>
      <c r="H50" s="3"/>
      <c r="I50" s="3"/>
      <c r="J50" s="3"/>
      <c r="K50" s="15" t="str">
        <f t="shared" si="43"/>
        <v/>
      </c>
      <c r="L50" s="15" t="str">
        <f t="shared" si="43"/>
        <v/>
      </c>
      <c r="M50" s="15" t="str">
        <f t="shared" si="43"/>
        <v/>
      </c>
      <c r="N50" s="15" t="str">
        <f t="shared" si="43"/>
        <v/>
      </c>
      <c r="O50" s="15" t="str">
        <f t="shared" si="43"/>
        <v/>
      </c>
      <c r="P50" s="15" t="str">
        <f t="shared" si="43"/>
        <v/>
      </c>
      <c r="Q50" s="15" t="str">
        <f t="shared" si="43"/>
        <v/>
      </c>
      <c r="R50" s="15" t="str">
        <f t="shared" si="83"/>
        <v/>
      </c>
      <c r="S50" s="15" t="str">
        <f t="shared" si="77"/>
        <v/>
      </c>
      <c r="T50" s="15" t="str">
        <f t="shared" si="82"/>
        <v/>
      </c>
      <c r="U50" s="15" t="str">
        <f t="shared" si="44"/>
        <v/>
      </c>
      <c r="V50" s="15" t="str">
        <f t="shared" si="51"/>
        <v/>
      </c>
      <c r="W50" s="15" t="str">
        <f t="shared" si="52"/>
        <v/>
      </c>
      <c r="X50" s="15" t="str">
        <f t="shared" si="53"/>
        <v/>
      </c>
      <c r="Y50" s="15" t="str">
        <f t="shared" si="81"/>
        <v/>
      </c>
      <c r="Z50" s="15" t="str">
        <f t="shared" si="45"/>
        <v/>
      </c>
      <c r="AA50" s="15" t="str">
        <f t="shared" si="54"/>
        <v/>
      </c>
      <c r="AB50" s="15" t="str">
        <f t="shared" si="55"/>
        <v/>
      </c>
      <c r="AC50" s="15" t="str">
        <f t="shared" si="56"/>
        <v/>
      </c>
      <c r="AD50" s="15" t="str">
        <f t="shared" si="57"/>
        <v/>
      </c>
      <c r="AE50" s="15" t="str">
        <f t="shared" si="58"/>
        <v/>
      </c>
      <c r="AF50" s="15" t="str">
        <f t="shared" si="80"/>
        <v/>
      </c>
      <c r="AG50" s="15" t="str">
        <f t="shared" si="46"/>
        <v/>
      </c>
      <c r="AH50" s="15" t="str">
        <f t="shared" si="59"/>
        <v/>
      </c>
      <c r="AI50" s="15" t="str">
        <f t="shared" si="60"/>
        <v/>
      </c>
      <c r="AJ50" s="15" t="str">
        <f t="shared" si="61"/>
        <v/>
      </c>
      <c r="AK50" s="15" t="str">
        <f t="shared" si="62"/>
        <v/>
      </c>
      <c r="AL50" s="15" t="str">
        <f t="shared" si="63"/>
        <v/>
      </c>
      <c r="AM50" s="15" t="str">
        <f t="shared" si="79"/>
        <v/>
      </c>
      <c r="AN50" s="15" t="str">
        <f t="shared" si="47"/>
        <v/>
      </c>
      <c r="AO50" s="15" t="str">
        <f t="shared" si="64"/>
        <v/>
      </c>
      <c r="AP50" s="15" t="str">
        <f t="shared" si="65"/>
        <v/>
      </c>
      <c r="AQ50" s="15" t="str">
        <f t="shared" si="66"/>
        <v/>
      </c>
      <c r="AR50" s="15" t="str">
        <f t="shared" si="67"/>
        <v/>
      </c>
      <c r="AS50" s="15" t="str">
        <f t="shared" si="68"/>
        <v/>
      </c>
      <c r="AT50" s="15" t="str">
        <f t="shared" si="78"/>
        <v/>
      </c>
      <c r="AU50" s="15" t="str">
        <f t="shared" si="48"/>
        <v/>
      </c>
      <c r="AV50" s="15" t="str">
        <f t="shared" si="69"/>
        <v/>
      </c>
      <c r="AW50" s="15" t="str">
        <f t="shared" si="70"/>
        <v/>
      </c>
      <c r="AX50" s="15" t="str">
        <f t="shared" si="71"/>
        <v/>
      </c>
      <c r="AY50" s="15" t="str">
        <f t="shared" si="72"/>
        <v/>
      </c>
      <c r="AZ50" s="15" t="str">
        <f t="shared" si="73"/>
        <v/>
      </c>
      <c r="BA50" s="15">
        <f t="shared" si="49"/>
        <v>0</v>
      </c>
      <c r="BB50" s="15">
        <f t="shared" si="74"/>
        <v>0</v>
      </c>
      <c r="BC50" s="15">
        <f t="shared" si="75"/>
        <v>0</v>
      </c>
      <c r="BD50" s="15">
        <f t="shared" si="76"/>
        <v>0</v>
      </c>
      <c r="BE50" s="15">
        <f t="shared" si="50"/>
        <v>0</v>
      </c>
      <c r="BF50" s="15">
        <f t="shared" si="50"/>
        <v>0</v>
      </c>
      <c r="BG50" s="15">
        <f t="shared" si="50"/>
        <v>0</v>
      </c>
      <c r="BH50" s="15">
        <f t="shared" si="50"/>
        <v>0</v>
      </c>
      <c r="BI50" s="15">
        <f t="shared" si="50"/>
        <v>0</v>
      </c>
      <c r="BJ50" s="15">
        <f t="shared" si="50"/>
        <v>0</v>
      </c>
      <c r="BK50" s="15">
        <f t="shared" si="50"/>
        <v>0</v>
      </c>
      <c r="BL50" s="15">
        <f t="shared" si="50"/>
        <v>0</v>
      </c>
      <c r="BM50" s="15">
        <f t="shared" si="50"/>
        <v>0</v>
      </c>
      <c r="BN50" s="15"/>
    </row>
    <row r="51" spans="1:66" ht="12.6" customHeight="1" x14ac:dyDescent="0.2">
      <c r="A51" s="13"/>
      <c r="B51" s="7"/>
      <c r="C51" s="7"/>
      <c r="D51" s="10"/>
      <c r="E51" s="3"/>
      <c r="F51" s="3"/>
      <c r="G51" s="3"/>
      <c r="H51" s="3"/>
      <c r="I51" s="3"/>
      <c r="J51" s="3"/>
      <c r="K51" s="15" t="str">
        <f t="shared" si="43"/>
        <v/>
      </c>
      <c r="L51" s="15" t="str">
        <f t="shared" si="43"/>
        <v/>
      </c>
      <c r="M51" s="15" t="str">
        <f t="shared" si="43"/>
        <v/>
      </c>
      <c r="N51" s="15" t="str">
        <f t="shared" si="43"/>
        <v/>
      </c>
      <c r="O51" s="15" t="str">
        <f t="shared" si="43"/>
        <v/>
      </c>
      <c r="P51" s="15" t="str">
        <f t="shared" si="43"/>
        <v/>
      </c>
      <c r="Q51" s="15" t="str">
        <f t="shared" si="43"/>
        <v/>
      </c>
      <c r="R51" s="15" t="str">
        <f t="shared" si="83"/>
        <v/>
      </c>
      <c r="S51" s="15" t="str">
        <f t="shared" si="77"/>
        <v/>
      </c>
      <c r="T51" s="15" t="str">
        <f t="shared" si="82"/>
        <v/>
      </c>
      <c r="U51" s="15" t="str">
        <f t="shared" si="44"/>
        <v/>
      </c>
      <c r="V51" s="15" t="str">
        <f t="shared" si="51"/>
        <v/>
      </c>
      <c r="W51" s="15" t="str">
        <f t="shared" si="52"/>
        <v/>
      </c>
      <c r="X51" s="15" t="str">
        <f t="shared" si="53"/>
        <v/>
      </c>
      <c r="Y51" s="15" t="str">
        <f t="shared" si="81"/>
        <v/>
      </c>
      <c r="Z51" s="15" t="str">
        <f t="shared" si="45"/>
        <v/>
      </c>
      <c r="AA51" s="15" t="str">
        <f t="shared" si="54"/>
        <v/>
      </c>
      <c r="AB51" s="15" t="str">
        <f t="shared" si="55"/>
        <v/>
      </c>
      <c r="AC51" s="15" t="str">
        <f t="shared" si="56"/>
        <v/>
      </c>
      <c r="AD51" s="15" t="str">
        <f t="shared" si="57"/>
        <v/>
      </c>
      <c r="AE51" s="15" t="str">
        <f t="shared" si="58"/>
        <v/>
      </c>
      <c r="AF51" s="15" t="str">
        <f t="shared" si="80"/>
        <v/>
      </c>
      <c r="AG51" s="15" t="str">
        <f t="shared" si="46"/>
        <v/>
      </c>
      <c r="AH51" s="15" t="str">
        <f t="shared" si="59"/>
        <v/>
      </c>
      <c r="AI51" s="15" t="str">
        <f t="shared" si="60"/>
        <v/>
      </c>
      <c r="AJ51" s="15" t="str">
        <f t="shared" si="61"/>
        <v/>
      </c>
      <c r="AK51" s="15" t="str">
        <f t="shared" si="62"/>
        <v/>
      </c>
      <c r="AL51" s="15" t="str">
        <f t="shared" si="63"/>
        <v/>
      </c>
      <c r="AM51" s="15" t="str">
        <f t="shared" si="79"/>
        <v/>
      </c>
      <c r="AN51" s="15" t="str">
        <f t="shared" si="47"/>
        <v/>
      </c>
      <c r="AO51" s="15" t="str">
        <f t="shared" si="64"/>
        <v/>
      </c>
      <c r="AP51" s="15" t="str">
        <f t="shared" si="65"/>
        <v/>
      </c>
      <c r="AQ51" s="15" t="str">
        <f t="shared" si="66"/>
        <v/>
      </c>
      <c r="AR51" s="15" t="str">
        <f t="shared" si="67"/>
        <v/>
      </c>
      <c r="AS51" s="15" t="str">
        <f t="shared" si="68"/>
        <v/>
      </c>
      <c r="AT51" s="15" t="str">
        <f t="shared" si="78"/>
        <v/>
      </c>
      <c r="AU51" s="15" t="str">
        <f t="shared" si="48"/>
        <v/>
      </c>
      <c r="AV51" s="15" t="str">
        <f t="shared" si="69"/>
        <v/>
      </c>
      <c r="AW51" s="15" t="str">
        <f t="shared" si="70"/>
        <v/>
      </c>
      <c r="AX51" s="15" t="str">
        <f t="shared" si="71"/>
        <v/>
      </c>
      <c r="AY51" s="15" t="str">
        <f t="shared" si="72"/>
        <v/>
      </c>
      <c r="AZ51" s="15" t="str">
        <f t="shared" si="73"/>
        <v/>
      </c>
      <c r="BA51" s="15">
        <f t="shared" si="49"/>
        <v>0</v>
      </c>
      <c r="BB51" s="15">
        <f t="shared" si="74"/>
        <v>0</v>
      </c>
      <c r="BC51" s="15">
        <f t="shared" si="75"/>
        <v>0</v>
      </c>
      <c r="BD51" s="15">
        <f t="shared" si="76"/>
        <v>0</v>
      </c>
      <c r="BE51" s="15">
        <f t="shared" si="50"/>
        <v>0</v>
      </c>
      <c r="BF51" s="15">
        <f t="shared" si="50"/>
        <v>0</v>
      </c>
      <c r="BG51" s="15">
        <f t="shared" si="50"/>
        <v>0</v>
      </c>
      <c r="BH51" s="15">
        <f t="shared" si="50"/>
        <v>0</v>
      </c>
      <c r="BI51" s="15">
        <f t="shared" si="50"/>
        <v>0</v>
      </c>
      <c r="BJ51" s="15">
        <f t="shared" si="50"/>
        <v>0</v>
      </c>
      <c r="BK51" s="15">
        <f t="shared" si="50"/>
        <v>0</v>
      </c>
      <c r="BL51" s="15">
        <f t="shared" si="50"/>
        <v>0</v>
      </c>
      <c r="BM51" s="15">
        <f t="shared" si="50"/>
        <v>0</v>
      </c>
      <c r="BN51" s="15"/>
    </row>
    <row r="52" spans="1:66" ht="12.6" customHeight="1" x14ac:dyDescent="0.2">
      <c r="A52" s="16"/>
      <c r="B52" s="17"/>
      <c r="C52" s="11"/>
      <c r="D52" s="10"/>
      <c r="E52" s="3"/>
      <c r="F52" s="3"/>
      <c r="G52" s="3"/>
      <c r="H52" s="3"/>
      <c r="I52" s="3"/>
      <c r="J52" s="3"/>
      <c r="K52" s="15" t="str">
        <f t="shared" si="43"/>
        <v/>
      </c>
      <c r="L52" s="15" t="str">
        <f t="shared" si="43"/>
        <v/>
      </c>
      <c r="M52" s="15" t="str">
        <f t="shared" si="43"/>
        <v/>
      </c>
      <c r="N52" s="15" t="str">
        <f t="shared" si="43"/>
        <v/>
      </c>
      <c r="O52" s="15" t="str">
        <f t="shared" si="43"/>
        <v/>
      </c>
      <c r="P52" s="15" t="str">
        <f t="shared" si="43"/>
        <v/>
      </c>
      <c r="Q52" s="15" t="str">
        <f t="shared" si="43"/>
        <v/>
      </c>
      <c r="R52" s="15" t="str">
        <f t="shared" si="83"/>
        <v/>
      </c>
      <c r="S52" s="15" t="str">
        <f t="shared" si="77"/>
        <v/>
      </c>
      <c r="T52" s="15" t="str">
        <f t="shared" si="82"/>
        <v/>
      </c>
      <c r="U52" s="15" t="str">
        <f t="shared" si="44"/>
        <v/>
      </c>
      <c r="V52" s="15" t="str">
        <f t="shared" si="51"/>
        <v/>
      </c>
      <c r="W52" s="15" t="str">
        <f t="shared" si="52"/>
        <v/>
      </c>
      <c r="X52" s="15" t="str">
        <f t="shared" si="53"/>
        <v/>
      </c>
      <c r="Y52" s="15" t="str">
        <f t="shared" si="81"/>
        <v/>
      </c>
      <c r="Z52" s="15" t="str">
        <f t="shared" si="45"/>
        <v/>
      </c>
      <c r="AA52" s="15" t="str">
        <f t="shared" si="54"/>
        <v/>
      </c>
      <c r="AB52" s="15" t="str">
        <f t="shared" si="55"/>
        <v/>
      </c>
      <c r="AC52" s="15" t="str">
        <f t="shared" si="56"/>
        <v/>
      </c>
      <c r="AD52" s="15" t="str">
        <f t="shared" si="57"/>
        <v/>
      </c>
      <c r="AE52" s="15" t="str">
        <f t="shared" si="58"/>
        <v/>
      </c>
      <c r="AF52" s="15" t="str">
        <f t="shared" si="80"/>
        <v/>
      </c>
      <c r="AG52" s="15" t="str">
        <f t="shared" si="46"/>
        <v/>
      </c>
      <c r="AH52" s="15" t="str">
        <f t="shared" si="59"/>
        <v/>
      </c>
      <c r="AI52" s="15" t="str">
        <f t="shared" si="60"/>
        <v/>
      </c>
      <c r="AJ52" s="15" t="str">
        <f t="shared" si="61"/>
        <v/>
      </c>
      <c r="AK52" s="15" t="str">
        <f t="shared" si="62"/>
        <v/>
      </c>
      <c r="AL52" s="15" t="str">
        <f t="shared" si="63"/>
        <v/>
      </c>
      <c r="AM52" s="15" t="str">
        <f t="shared" si="79"/>
        <v/>
      </c>
      <c r="AN52" s="15" t="str">
        <f t="shared" si="47"/>
        <v/>
      </c>
      <c r="AO52" s="15" t="str">
        <f t="shared" si="64"/>
        <v/>
      </c>
      <c r="AP52" s="15" t="str">
        <f t="shared" si="65"/>
        <v/>
      </c>
      <c r="AQ52" s="15" t="str">
        <f t="shared" si="66"/>
        <v/>
      </c>
      <c r="AR52" s="15" t="str">
        <f t="shared" si="67"/>
        <v/>
      </c>
      <c r="AS52" s="15" t="str">
        <f t="shared" si="68"/>
        <v/>
      </c>
      <c r="AT52" s="15" t="str">
        <f t="shared" si="78"/>
        <v/>
      </c>
      <c r="AU52" s="15" t="str">
        <f t="shared" si="48"/>
        <v/>
      </c>
      <c r="AV52" s="15" t="str">
        <f t="shared" si="69"/>
        <v/>
      </c>
      <c r="AW52" s="15" t="str">
        <f t="shared" si="70"/>
        <v/>
      </c>
      <c r="AX52" s="15" t="str">
        <f t="shared" si="71"/>
        <v/>
      </c>
      <c r="AY52" s="15" t="str">
        <f t="shared" si="72"/>
        <v/>
      </c>
      <c r="AZ52" s="15" t="str">
        <f t="shared" si="73"/>
        <v/>
      </c>
      <c r="BA52" s="15">
        <f t="shared" si="49"/>
        <v>0</v>
      </c>
      <c r="BB52" s="15">
        <f t="shared" si="74"/>
        <v>0</v>
      </c>
      <c r="BC52" s="15">
        <f t="shared" si="75"/>
        <v>0</v>
      </c>
      <c r="BD52" s="15">
        <f t="shared" si="76"/>
        <v>0</v>
      </c>
      <c r="BE52" s="15">
        <f t="shared" si="50"/>
        <v>0</v>
      </c>
      <c r="BF52" s="15">
        <f t="shared" si="50"/>
        <v>0</v>
      </c>
      <c r="BG52" s="15">
        <f t="shared" si="50"/>
        <v>0</v>
      </c>
      <c r="BH52" s="15">
        <f t="shared" si="50"/>
        <v>0</v>
      </c>
      <c r="BI52" s="15">
        <f t="shared" si="50"/>
        <v>0</v>
      </c>
      <c r="BJ52" s="15">
        <f t="shared" si="50"/>
        <v>0</v>
      </c>
      <c r="BK52" s="15">
        <f t="shared" si="50"/>
        <v>0</v>
      </c>
      <c r="BL52" s="15">
        <f t="shared" si="50"/>
        <v>0</v>
      </c>
      <c r="BM52" s="15">
        <f t="shared" si="50"/>
        <v>0</v>
      </c>
      <c r="BN52" s="15"/>
    </row>
    <row r="53" spans="1:66" ht="12.6" customHeight="1" x14ac:dyDescent="0.2">
      <c r="A53" s="18"/>
      <c r="B53" s="11"/>
      <c r="C53" s="7"/>
      <c r="D53" s="10"/>
      <c r="E53" s="3"/>
      <c r="F53" s="3"/>
      <c r="G53" s="3"/>
      <c r="H53" s="3"/>
      <c r="I53" s="3"/>
      <c r="J53" s="3"/>
      <c r="K53" s="15" t="str">
        <f t="shared" si="43"/>
        <v/>
      </c>
      <c r="L53" s="15" t="str">
        <f t="shared" si="43"/>
        <v/>
      </c>
      <c r="M53" s="15" t="str">
        <f t="shared" si="43"/>
        <v/>
      </c>
      <c r="N53" s="15" t="str">
        <f t="shared" si="43"/>
        <v/>
      </c>
      <c r="O53" s="15" t="str">
        <f t="shared" si="43"/>
        <v/>
      </c>
      <c r="P53" s="15" t="str">
        <f t="shared" si="43"/>
        <v/>
      </c>
      <c r="Q53" s="15" t="str">
        <f t="shared" si="43"/>
        <v/>
      </c>
      <c r="R53" s="15" t="str">
        <f t="shared" si="83"/>
        <v/>
      </c>
      <c r="S53" s="15" t="str">
        <f t="shared" si="77"/>
        <v/>
      </c>
      <c r="T53" s="15" t="str">
        <f t="shared" si="82"/>
        <v/>
      </c>
      <c r="U53" s="15" t="str">
        <f t="shared" si="44"/>
        <v/>
      </c>
      <c r="V53" s="15" t="str">
        <f t="shared" si="51"/>
        <v/>
      </c>
      <c r="W53" s="15" t="str">
        <f t="shared" si="52"/>
        <v/>
      </c>
      <c r="X53" s="15" t="str">
        <f t="shared" si="53"/>
        <v/>
      </c>
      <c r="Y53" s="15" t="str">
        <f t="shared" si="81"/>
        <v/>
      </c>
      <c r="Z53" s="15" t="str">
        <f t="shared" si="45"/>
        <v/>
      </c>
      <c r="AA53" s="15" t="str">
        <f t="shared" si="54"/>
        <v/>
      </c>
      <c r="AB53" s="15" t="str">
        <f t="shared" si="55"/>
        <v/>
      </c>
      <c r="AC53" s="15" t="str">
        <f t="shared" si="56"/>
        <v/>
      </c>
      <c r="AD53" s="15" t="str">
        <f t="shared" si="57"/>
        <v/>
      </c>
      <c r="AE53" s="15" t="str">
        <f t="shared" si="58"/>
        <v/>
      </c>
      <c r="AF53" s="15" t="str">
        <f t="shared" si="80"/>
        <v/>
      </c>
      <c r="AG53" s="15" t="str">
        <f t="shared" si="46"/>
        <v/>
      </c>
      <c r="AH53" s="15" t="str">
        <f t="shared" si="59"/>
        <v/>
      </c>
      <c r="AI53" s="15" t="str">
        <f t="shared" si="60"/>
        <v/>
      </c>
      <c r="AJ53" s="15" t="str">
        <f t="shared" si="61"/>
        <v/>
      </c>
      <c r="AK53" s="15" t="str">
        <f t="shared" si="62"/>
        <v/>
      </c>
      <c r="AL53" s="15" t="str">
        <f t="shared" si="63"/>
        <v/>
      </c>
      <c r="AM53" s="15" t="str">
        <f t="shared" si="79"/>
        <v/>
      </c>
      <c r="AN53" s="15" t="str">
        <f t="shared" si="47"/>
        <v/>
      </c>
      <c r="AO53" s="15" t="str">
        <f t="shared" si="64"/>
        <v/>
      </c>
      <c r="AP53" s="15" t="str">
        <f t="shared" si="65"/>
        <v/>
      </c>
      <c r="AQ53" s="15" t="str">
        <f t="shared" si="66"/>
        <v/>
      </c>
      <c r="AR53" s="15" t="str">
        <f t="shared" si="67"/>
        <v/>
      </c>
      <c r="AS53" s="15" t="str">
        <f t="shared" si="68"/>
        <v/>
      </c>
      <c r="AT53" s="15" t="str">
        <f t="shared" si="78"/>
        <v/>
      </c>
      <c r="AU53" s="15" t="str">
        <f t="shared" si="48"/>
        <v/>
      </c>
      <c r="AV53" s="15" t="str">
        <f t="shared" si="69"/>
        <v/>
      </c>
      <c r="AW53" s="15" t="str">
        <f t="shared" si="70"/>
        <v/>
      </c>
      <c r="AX53" s="15" t="str">
        <f t="shared" si="71"/>
        <v/>
      </c>
      <c r="AY53" s="15" t="str">
        <f t="shared" si="72"/>
        <v/>
      </c>
      <c r="AZ53" s="15" t="str">
        <f t="shared" si="73"/>
        <v/>
      </c>
      <c r="BA53" s="15">
        <f t="shared" si="49"/>
        <v>0</v>
      </c>
      <c r="BB53" s="15">
        <f t="shared" si="74"/>
        <v>0</v>
      </c>
      <c r="BC53" s="15">
        <f t="shared" si="75"/>
        <v>0</v>
      </c>
      <c r="BD53" s="15">
        <f t="shared" si="76"/>
        <v>0</v>
      </c>
      <c r="BE53" s="15">
        <f t="shared" si="50"/>
        <v>0</v>
      </c>
      <c r="BF53" s="15">
        <f t="shared" si="50"/>
        <v>0</v>
      </c>
      <c r="BG53" s="15">
        <f t="shared" si="50"/>
        <v>0</v>
      </c>
      <c r="BH53" s="15">
        <f t="shared" si="50"/>
        <v>0</v>
      </c>
      <c r="BI53" s="15">
        <f t="shared" si="50"/>
        <v>0</v>
      </c>
      <c r="BJ53" s="15">
        <f t="shared" si="50"/>
        <v>0</v>
      </c>
      <c r="BK53" s="15">
        <f t="shared" si="50"/>
        <v>0</v>
      </c>
      <c r="BL53" s="15">
        <f t="shared" si="50"/>
        <v>0</v>
      </c>
      <c r="BM53" s="15">
        <f t="shared" si="50"/>
        <v>0</v>
      </c>
      <c r="BN53" s="15"/>
    </row>
    <row r="54" spans="1:66" ht="12.6" customHeight="1" x14ac:dyDescent="0.2">
      <c r="A54" s="18"/>
      <c r="B54" s="11"/>
      <c r="C54" s="7"/>
      <c r="D54" s="10"/>
      <c r="E54" s="3"/>
      <c r="F54" s="3"/>
      <c r="G54" s="3"/>
      <c r="H54" s="3"/>
      <c r="I54" s="3"/>
      <c r="J54" s="3"/>
      <c r="K54" s="15" t="str">
        <f t="shared" si="43"/>
        <v/>
      </c>
      <c r="L54" s="15" t="str">
        <f t="shared" si="43"/>
        <v/>
      </c>
      <c r="M54" s="15" t="str">
        <f t="shared" si="43"/>
        <v/>
      </c>
      <c r="N54" s="15" t="str">
        <f t="shared" si="43"/>
        <v/>
      </c>
      <c r="O54" s="15" t="str">
        <f t="shared" si="43"/>
        <v/>
      </c>
      <c r="P54" s="15" t="str">
        <f t="shared" si="43"/>
        <v/>
      </c>
      <c r="Q54" s="15" t="str">
        <f t="shared" si="43"/>
        <v/>
      </c>
      <c r="R54" s="15" t="str">
        <f t="shared" si="83"/>
        <v/>
      </c>
      <c r="S54" s="15" t="str">
        <f t="shared" si="77"/>
        <v/>
      </c>
      <c r="T54" s="15" t="str">
        <f t="shared" si="82"/>
        <v/>
      </c>
      <c r="U54" s="15" t="str">
        <f t="shared" si="44"/>
        <v/>
      </c>
      <c r="V54" s="15" t="str">
        <f t="shared" si="51"/>
        <v/>
      </c>
      <c r="W54" s="15" t="str">
        <f t="shared" si="52"/>
        <v/>
      </c>
      <c r="X54" s="15" t="str">
        <f t="shared" si="53"/>
        <v/>
      </c>
      <c r="Y54" s="15" t="str">
        <f t="shared" si="81"/>
        <v/>
      </c>
      <c r="Z54" s="15" t="str">
        <f t="shared" si="45"/>
        <v/>
      </c>
      <c r="AA54" s="15" t="str">
        <f t="shared" si="54"/>
        <v/>
      </c>
      <c r="AB54" s="15" t="str">
        <f t="shared" si="55"/>
        <v/>
      </c>
      <c r="AC54" s="15" t="str">
        <f t="shared" si="56"/>
        <v/>
      </c>
      <c r="AD54" s="15" t="str">
        <f t="shared" si="57"/>
        <v/>
      </c>
      <c r="AE54" s="15" t="str">
        <f t="shared" si="58"/>
        <v/>
      </c>
      <c r="AF54" s="15" t="str">
        <f t="shared" si="80"/>
        <v/>
      </c>
      <c r="AG54" s="15" t="str">
        <f t="shared" si="46"/>
        <v/>
      </c>
      <c r="AH54" s="15" t="str">
        <f t="shared" si="59"/>
        <v/>
      </c>
      <c r="AI54" s="15" t="str">
        <f t="shared" si="60"/>
        <v/>
      </c>
      <c r="AJ54" s="15" t="str">
        <f t="shared" si="61"/>
        <v/>
      </c>
      <c r="AK54" s="15" t="str">
        <f t="shared" si="62"/>
        <v/>
      </c>
      <c r="AL54" s="15" t="str">
        <f t="shared" si="63"/>
        <v/>
      </c>
      <c r="AM54" s="15" t="str">
        <f t="shared" si="79"/>
        <v/>
      </c>
      <c r="AN54" s="15" t="str">
        <f t="shared" si="47"/>
        <v/>
      </c>
      <c r="AO54" s="15" t="str">
        <f t="shared" si="64"/>
        <v/>
      </c>
      <c r="AP54" s="15" t="str">
        <f t="shared" si="65"/>
        <v/>
      </c>
      <c r="AQ54" s="15" t="str">
        <f t="shared" si="66"/>
        <v/>
      </c>
      <c r="AR54" s="15" t="str">
        <f t="shared" si="67"/>
        <v/>
      </c>
      <c r="AS54" s="15" t="str">
        <f t="shared" si="68"/>
        <v/>
      </c>
      <c r="AT54" s="15" t="str">
        <f t="shared" si="78"/>
        <v/>
      </c>
      <c r="AU54" s="15" t="str">
        <f t="shared" si="48"/>
        <v/>
      </c>
      <c r="AV54" s="15" t="str">
        <f t="shared" si="69"/>
        <v/>
      </c>
      <c r="AW54" s="15" t="str">
        <f t="shared" si="70"/>
        <v/>
      </c>
      <c r="AX54" s="15" t="str">
        <f t="shared" si="71"/>
        <v/>
      </c>
      <c r="AY54" s="15" t="str">
        <f t="shared" si="72"/>
        <v/>
      </c>
      <c r="AZ54" s="15" t="str">
        <f t="shared" si="73"/>
        <v/>
      </c>
      <c r="BA54" s="15">
        <f t="shared" si="49"/>
        <v>0</v>
      </c>
      <c r="BB54" s="15">
        <f t="shared" si="74"/>
        <v>0</v>
      </c>
      <c r="BC54" s="15">
        <f t="shared" si="75"/>
        <v>0</v>
      </c>
      <c r="BD54" s="15">
        <f t="shared" si="76"/>
        <v>0</v>
      </c>
      <c r="BE54" s="15">
        <f t="shared" si="50"/>
        <v>0</v>
      </c>
      <c r="BF54" s="15">
        <f t="shared" si="50"/>
        <v>0</v>
      </c>
      <c r="BG54" s="15">
        <f t="shared" si="50"/>
        <v>0</v>
      </c>
      <c r="BH54" s="15">
        <f t="shared" si="50"/>
        <v>0</v>
      </c>
      <c r="BI54" s="15">
        <f t="shared" si="50"/>
        <v>0</v>
      </c>
      <c r="BJ54" s="15">
        <f t="shared" si="50"/>
        <v>0</v>
      </c>
      <c r="BK54" s="15">
        <f t="shared" si="50"/>
        <v>0</v>
      </c>
      <c r="BL54" s="15">
        <f t="shared" si="50"/>
        <v>0</v>
      </c>
      <c r="BM54" s="15">
        <f t="shared" si="50"/>
        <v>0</v>
      </c>
      <c r="BN54" s="15"/>
    </row>
    <row r="55" spans="1:66" ht="12.6" customHeight="1" x14ac:dyDescent="0.2">
      <c r="A55" s="18"/>
      <c r="B55" s="11"/>
      <c r="C55" s="7"/>
      <c r="D55" s="10"/>
      <c r="E55" s="3"/>
      <c r="F55" s="3"/>
      <c r="G55" s="3"/>
      <c r="H55" s="3"/>
      <c r="I55" s="3"/>
      <c r="J55" s="3"/>
      <c r="K55" s="15" t="str">
        <f t="shared" si="43"/>
        <v/>
      </c>
      <c r="L55" s="15" t="str">
        <f t="shared" si="43"/>
        <v/>
      </c>
      <c r="M55" s="15" t="str">
        <f t="shared" si="43"/>
        <v/>
      </c>
      <c r="N55" s="15" t="str">
        <f t="shared" si="43"/>
        <v/>
      </c>
      <c r="O55" s="15" t="str">
        <f t="shared" si="43"/>
        <v/>
      </c>
      <c r="P55" s="15" t="str">
        <f t="shared" si="43"/>
        <v/>
      </c>
      <c r="Q55" s="15" t="str">
        <f t="shared" si="43"/>
        <v/>
      </c>
      <c r="R55" s="15" t="str">
        <f t="shared" si="83"/>
        <v/>
      </c>
      <c r="S55" s="15" t="str">
        <f t="shared" si="77"/>
        <v/>
      </c>
      <c r="T55" s="15" t="str">
        <f t="shared" si="82"/>
        <v/>
      </c>
      <c r="U55" s="15" t="str">
        <f t="shared" si="44"/>
        <v/>
      </c>
      <c r="V55" s="15" t="str">
        <f t="shared" si="51"/>
        <v/>
      </c>
      <c r="W55" s="15" t="str">
        <f t="shared" si="52"/>
        <v/>
      </c>
      <c r="X55" s="15" t="str">
        <f t="shared" si="53"/>
        <v/>
      </c>
      <c r="Y55" s="15" t="str">
        <f t="shared" si="81"/>
        <v/>
      </c>
      <c r="Z55" s="15" t="str">
        <f t="shared" si="45"/>
        <v/>
      </c>
      <c r="AA55" s="15" t="str">
        <f t="shared" si="54"/>
        <v/>
      </c>
      <c r="AB55" s="15" t="str">
        <f t="shared" si="55"/>
        <v/>
      </c>
      <c r="AC55" s="15" t="str">
        <f t="shared" si="56"/>
        <v/>
      </c>
      <c r="AD55" s="15" t="str">
        <f t="shared" si="57"/>
        <v/>
      </c>
      <c r="AE55" s="15" t="str">
        <f t="shared" si="58"/>
        <v/>
      </c>
      <c r="AF55" s="15" t="str">
        <f t="shared" si="80"/>
        <v/>
      </c>
      <c r="AG55" s="15" t="str">
        <f t="shared" si="46"/>
        <v/>
      </c>
      <c r="AH55" s="15" t="str">
        <f t="shared" si="59"/>
        <v/>
      </c>
      <c r="AI55" s="15" t="str">
        <f t="shared" si="60"/>
        <v/>
      </c>
      <c r="AJ55" s="15" t="str">
        <f t="shared" si="61"/>
        <v/>
      </c>
      <c r="AK55" s="15" t="str">
        <f t="shared" si="62"/>
        <v/>
      </c>
      <c r="AL55" s="15" t="str">
        <f t="shared" si="63"/>
        <v/>
      </c>
      <c r="AM55" s="15" t="str">
        <f t="shared" si="79"/>
        <v/>
      </c>
      <c r="AN55" s="15" t="str">
        <f t="shared" si="47"/>
        <v/>
      </c>
      <c r="AO55" s="15" t="str">
        <f t="shared" si="64"/>
        <v/>
      </c>
      <c r="AP55" s="15" t="str">
        <f t="shared" si="65"/>
        <v/>
      </c>
      <c r="AQ55" s="15" t="str">
        <f t="shared" si="66"/>
        <v/>
      </c>
      <c r="AR55" s="15" t="str">
        <f t="shared" si="67"/>
        <v/>
      </c>
      <c r="AS55" s="15" t="str">
        <f t="shared" si="68"/>
        <v/>
      </c>
      <c r="AT55" s="15" t="str">
        <f t="shared" si="78"/>
        <v/>
      </c>
      <c r="AU55" s="15" t="str">
        <f t="shared" si="48"/>
        <v/>
      </c>
      <c r="AV55" s="15" t="str">
        <f t="shared" si="69"/>
        <v/>
      </c>
      <c r="AW55" s="15" t="str">
        <f t="shared" si="70"/>
        <v/>
      </c>
      <c r="AX55" s="15" t="str">
        <f t="shared" si="71"/>
        <v/>
      </c>
      <c r="AY55" s="15" t="str">
        <f t="shared" si="72"/>
        <v/>
      </c>
      <c r="AZ55" s="15" t="str">
        <f t="shared" si="73"/>
        <v/>
      </c>
      <c r="BA55" s="15">
        <f t="shared" si="49"/>
        <v>0</v>
      </c>
      <c r="BB55" s="15">
        <f t="shared" si="74"/>
        <v>0</v>
      </c>
      <c r="BC55" s="15">
        <f t="shared" si="75"/>
        <v>0</v>
      </c>
      <c r="BD55" s="15">
        <f t="shared" si="76"/>
        <v>0</v>
      </c>
      <c r="BE55" s="15">
        <f t="shared" si="50"/>
        <v>0</v>
      </c>
      <c r="BF55" s="15">
        <f t="shared" si="50"/>
        <v>0</v>
      </c>
      <c r="BG55" s="15">
        <f t="shared" si="50"/>
        <v>0</v>
      </c>
      <c r="BH55" s="15">
        <f t="shared" si="50"/>
        <v>0</v>
      </c>
      <c r="BI55" s="15">
        <f t="shared" si="50"/>
        <v>0</v>
      </c>
      <c r="BJ55" s="15">
        <f t="shared" si="50"/>
        <v>0</v>
      </c>
      <c r="BK55" s="15">
        <f t="shared" si="50"/>
        <v>0</v>
      </c>
      <c r="BL55" s="15">
        <f t="shared" si="50"/>
        <v>0</v>
      </c>
      <c r="BM55" s="15">
        <f t="shared" si="50"/>
        <v>0</v>
      </c>
      <c r="BN55" s="15"/>
    </row>
    <row r="56" spans="1:66" ht="12.6" customHeight="1" x14ac:dyDescent="0.2">
      <c r="A56" s="18"/>
      <c r="B56" s="11"/>
      <c r="C56" s="7"/>
      <c r="D56" s="10"/>
      <c r="E56" s="3"/>
      <c r="F56" s="3"/>
      <c r="G56" s="3"/>
      <c r="H56" s="3"/>
      <c r="I56" s="3"/>
      <c r="J56" s="3"/>
      <c r="K56" s="15" t="str">
        <f t="shared" si="43"/>
        <v/>
      </c>
      <c r="L56" s="15" t="str">
        <f t="shared" si="43"/>
        <v/>
      </c>
      <c r="M56" s="15" t="str">
        <f t="shared" si="43"/>
        <v/>
      </c>
      <c r="N56" s="15" t="str">
        <f t="shared" si="43"/>
        <v/>
      </c>
      <c r="O56" s="15" t="str">
        <f t="shared" si="43"/>
        <v/>
      </c>
      <c r="P56" s="15" t="str">
        <f t="shared" si="43"/>
        <v/>
      </c>
      <c r="Q56" s="15" t="str">
        <f t="shared" si="43"/>
        <v/>
      </c>
      <c r="R56" s="15" t="str">
        <f t="shared" si="83"/>
        <v/>
      </c>
      <c r="S56" s="15" t="str">
        <f t="shared" si="77"/>
        <v/>
      </c>
      <c r="T56" s="15" t="str">
        <f t="shared" si="82"/>
        <v/>
      </c>
      <c r="U56" s="15" t="str">
        <f t="shared" si="44"/>
        <v/>
      </c>
      <c r="V56" s="15" t="str">
        <f t="shared" si="51"/>
        <v/>
      </c>
      <c r="W56" s="15" t="str">
        <f t="shared" si="52"/>
        <v/>
      </c>
      <c r="X56" s="15" t="str">
        <f t="shared" si="53"/>
        <v/>
      </c>
      <c r="Y56" s="15" t="str">
        <f t="shared" si="81"/>
        <v/>
      </c>
      <c r="Z56" s="15" t="str">
        <f t="shared" si="45"/>
        <v/>
      </c>
      <c r="AA56" s="15" t="str">
        <f t="shared" si="54"/>
        <v/>
      </c>
      <c r="AB56" s="15" t="str">
        <f t="shared" si="55"/>
        <v/>
      </c>
      <c r="AC56" s="15" t="str">
        <f t="shared" si="56"/>
        <v/>
      </c>
      <c r="AD56" s="15" t="str">
        <f t="shared" si="57"/>
        <v/>
      </c>
      <c r="AE56" s="15" t="str">
        <f t="shared" si="58"/>
        <v/>
      </c>
      <c r="AF56" s="15" t="str">
        <f t="shared" si="80"/>
        <v/>
      </c>
      <c r="AG56" s="15" t="str">
        <f t="shared" si="46"/>
        <v/>
      </c>
      <c r="AH56" s="15" t="str">
        <f t="shared" si="59"/>
        <v/>
      </c>
      <c r="AI56" s="15" t="str">
        <f t="shared" si="60"/>
        <v/>
      </c>
      <c r="AJ56" s="15" t="str">
        <f t="shared" si="61"/>
        <v/>
      </c>
      <c r="AK56" s="15" t="str">
        <f t="shared" si="62"/>
        <v/>
      </c>
      <c r="AL56" s="15" t="str">
        <f t="shared" si="63"/>
        <v/>
      </c>
      <c r="AM56" s="15" t="str">
        <f t="shared" si="79"/>
        <v/>
      </c>
      <c r="AN56" s="15" t="str">
        <f t="shared" si="47"/>
        <v/>
      </c>
      <c r="AO56" s="15" t="str">
        <f t="shared" si="64"/>
        <v/>
      </c>
      <c r="AP56" s="15" t="str">
        <f t="shared" si="65"/>
        <v/>
      </c>
      <c r="AQ56" s="15" t="str">
        <f t="shared" si="66"/>
        <v/>
      </c>
      <c r="AR56" s="15" t="str">
        <f t="shared" si="67"/>
        <v/>
      </c>
      <c r="AS56" s="15" t="str">
        <f t="shared" si="68"/>
        <v/>
      </c>
      <c r="AT56" s="15" t="str">
        <f t="shared" si="78"/>
        <v/>
      </c>
      <c r="AU56" s="15" t="str">
        <f t="shared" si="48"/>
        <v/>
      </c>
      <c r="AV56" s="15" t="str">
        <f t="shared" si="69"/>
        <v/>
      </c>
      <c r="AW56" s="15" t="str">
        <f t="shared" si="70"/>
        <v/>
      </c>
      <c r="AX56" s="15" t="str">
        <f t="shared" si="71"/>
        <v/>
      </c>
      <c r="AY56" s="15" t="str">
        <f t="shared" si="72"/>
        <v/>
      </c>
      <c r="AZ56" s="15" t="str">
        <f t="shared" si="73"/>
        <v/>
      </c>
      <c r="BA56" s="15">
        <f t="shared" si="49"/>
        <v>0</v>
      </c>
      <c r="BB56" s="15">
        <f t="shared" si="74"/>
        <v>0</v>
      </c>
      <c r="BC56" s="15">
        <f t="shared" si="75"/>
        <v>0</v>
      </c>
      <c r="BD56" s="15">
        <f t="shared" si="76"/>
        <v>0</v>
      </c>
      <c r="BE56" s="15">
        <f t="shared" si="50"/>
        <v>0</v>
      </c>
      <c r="BF56" s="15">
        <f t="shared" si="50"/>
        <v>0</v>
      </c>
      <c r="BG56" s="15">
        <f t="shared" si="50"/>
        <v>0</v>
      </c>
      <c r="BH56" s="15">
        <f t="shared" si="50"/>
        <v>0</v>
      </c>
      <c r="BI56" s="15">
        <f t="shared" si="50"/>
        <v>0</v>
      </c>
      <c r="BJ56" s="15">
        <f t="shared" si="50"/>
        <v>0</v>
      </c>
      <c r="BK56" s="15">
        <f t="shared" si="50"/>
        <v>0</v>
      </c>
      <c r="BL56" s="15">
        <f t="shared" si="50"/>
        <v>0</v>
      </c>
      <c r="BM56" s="15">
        <f t="shared" si="50"/>
        <v>0</v>
      </c>
      <c r="BN56" s="15"/>
    </row>
    <row r="57" spans="1:66" ht="12.6" customHeight="1" x14ac:dyDescent="0.2">
      <c r="A57" s="18"/>
      <c r="B57" s="11"/>
      <c r="C57" s="7"/>
      <c r="D57" s="10"/>
      <c r="E57" s="3"/>
      <c r="F57" s="3"/>
      <c r="G57" s="3"/>
      <c r="H57" s="3"/>
      <c r="I57" s="3"/>
      <c r="J57" s="3"/>
      <c r="K57" s="15" t="str">
        <f t="shared" si="43"/>
        <v/>
      </c>
      <c r="L57" s="15" t="str">
        <f t="shared" si="43"/>
        <v/>
      </c>
      <c r="M57" s="15" t="str">
        <f t="shared" si="43"/>
        <v/>
      </c>
      <c r="N57" s="15" t="str">
        <f t="shared" si="43"/>
        <v/>
      </c>
      <c r="O57" s="15" t="str">
        <f t="shared" si="43"/>
        <v/>
      </c>
      <c r="P57" s="15" t="str">
        <f t="shared" si="43"/>
        <v/>
      </c>
      <c r="Q57" s="15" t="str">
        <f t="shared" si="43"/>
        <v/>
      </c>
      <c r="R57" s="15" t="str">
        <f t="shared" si="83"/>
        <v/>
      </c>
      <c r="S57" s="15" t="str">
        <f t="shared" si="77"/>
        <v/>
      </c>
      <c r="T57" s="15" t="str">
        <f t="shared" si="82"/>
        <v/>
      </c>
      <c r="U57" s="15" t="str">
        <f t="shared" si="44"/>
        <v/>
      </c>
      <c r="V57" s="15" t="str">
        <f t="shared" si="51"/>
        <v/>
      </c>
      <c r="W57" s="15" t="str">
        <f t="shared" si="52"/>
        <v/>
      </c>
      <c r="X57" s="15" t="str">
        <f t="shared" si="53"/>
        <v/>
      </c>
      <c r="Y57" s="15" t="str">
        <f t="shared" si="81"/>
        <v/>
      </c>
      <c r="Z57" s="15" t="str">
        <f t="shared" si="45"/>
        <v/>
      </c>
      <c r="AA57" s="15" t="str">
        <f t="shared" si="54"/>
        <v/>
      </c>
      <c r="AB57" s="15" t="str">
        <f t="shared" si="55"/>
        <v/>
      </c>
      <c r="AC57" s="15" t="str">
        <f t="shared" si="56"/>
        <v/>
      </c>
      <c r="AD57" s="15" t="str">
        <f t="shared" si="57"/>
        <v/>
      </c>
      <c r="AE57" s="15" t="str">
        <f t="shared" si="58"/>
        <v/>
      </c>
      <c r="AF57" s="15" t="str">
        <f t="shared" si="80"/>
        <v/>
      </c>
      <c r="AG57" s="15" t="str">
        <f t="shared" si="46"/>
        <v/>
      </c>
      <c r="AH57" s="15" t="str">
        <f t="shared" si="59"/>
        <v/>
      </c>
      <c r="AI57" s="15" t="str">
        <f t="shared" si="60"/>
        <v/>
      </c>
      <c r="AJ57" s="15" t="str">
        <f t="shared" si="61"/>
        <v/>
      </c>
      <c r="AK57" s="15" t="str">
        <f t="shared" si="62"/>
        <v/>
      </c>
      <c r="AL57" s="15" t="str">
        <f t="shared" si="63"/>
        <v/>
      </c>
      <c r="AM57" s="15" t="str">
        <f t="shared" si="79"/>
        <v/>
      </c>
      <c r="AN57" s="15" t="str">
        <f t="shared" si="47"/>
        <v/>
      </c>
      <c r="AO57" s="15" t="str">
        <f t="shared" si="64"/>
        <v/>
      </c>
      <c r="AP57" s="15" t="str">
        <f t="shared" si="65"/>
        <v/>
      </c>
      <c r="AQ57" s="15" t="str">
        <f t="shared" si="66"/>
        <v/>
      </c>
      <c r="AR57" s="15" t="str">
        <f t="shared" si="67"/>
        <v/>
      </c>
      <c r="AS57" s="15" t="str">
        <f t="shared" si="68"/>
        <v/>
      </c>
      <c r="AT57" s="15" t="str">
        <f t="shared" si="78"/>
        <v/>
      </c>
      <c r="AU57" s="15" t="str">
        <f t="shared" si="48"/>
        <v/>
      </c>
      <c r="AV57" s="15" t="str">
        <f t="shared" si="69"/>
        <v/>
      </c>
      <c r="AW57" s="15" t="str">
        <f t="shared" si="70"/>
        <v/>
      </c>
      <c r="AX57" s="15" t="str">
        <f t="shared" si="71"/>
        <v/>
      </c>
      <c r="AY57" s="15" t="str">
        <f t="shared" si="72"/>
        <v/>
      </c>
      <c r="AZ57" s="15" t="str">
        <f t="shared" si="73"/>
        <v/>
      </c>
      <c r="BA57" s="15">
        <f t="shared" si="49"/>
        <v>0</v>
      </c>
      <c r="BB57" s="15">
        <f t="shared" si="74"/>
        <v>0</v>
      </c>
      <c r="BC57" s="15">
        <f t="shared" si="75"/>
        <v>0</v>
      </c>
      <c r="BD57" s="15">
        <f t="shared" si="76"/>
        <v>0</v>
      </c>
      <c r="BE57" s="15">
        <f t="shared" si="50"/>
        <v>0</v>
      </c>
      <c r="BF57" s="15">
        <f t="shared" si="50"/>
        <v>0</v>
      </c>
      <c r="BG57" s="15">
        <f t="shared" ref="BG57:BM83" si="84">IF(AND(BG$8=$E57,BG$8=$F57),Plan_Same_Date,IF(BG$8=$E57,Plan_Start_Date, IF(BG$8=$F57, Plan_End_Date, "")))</f>
        <v>0</v>
      </c>
      <c r="BH57" s="15">
        <f t="shared" si="84"/>
        <v>0</v>
      </c>
      <c r="BI57" s="15">
        <f t="shared" si="84"/>
        <v>0</v>
      </c>
      <c r="BJ57" s="15">
        <f t="shared" si="84"/>
        <v>0</v>
      </c>
      <c r="BK57" s="15">
        <f t="shared" si="84"/>
        <v>0</v>
      </c>
      <c r="BL57" s="15">
        <f t="shared" si="84"/>
        <v>0</v>
      </c>
      <c r="BM57" s="15">
        <f t="shared" si="84"/>
        <v>0</v>
      </c>
      <c r="BN57" s="15"/>
    </row>
    <row r="58" spans="1:66" ht="12.6" customHeight="1" x14ac:dyDescent="0.2">
      <c r="A58" s="18"/>
      <c r="B58" s="11"/>
      <c r="C58" s="7"/>
      <c r="D58" s="10"/>
      <c r="E58" s="3"/>
      <c r="F58" s="3"/>
      <c r="G58" s="3"/>
      <c r="H58" s="3"/>
      <c r="I58" s="3"/>
      <c r="J58" s="3"/>
      <c r="K58" s="15" t="str">
        <f t="shared" si="43"/>
        <v/>
      </c>
      <c r="L58" s="15" t="str">
        <f t="shared" si="43"/>
        <v/>
      </c>
      <c r="M58" s="15" t="str">
        <f t="shared" si="43"/>
        <v/>
      </c>
      <c r="N58" s="15" t="str">
        <f t="shared" si="43"/>
        <v/>
      </c>
      <c r="O58" s="15" t="str">
        <f t="shared" si="43"/>
        <v/>
      </c>
      <c r="P58" s="15" t="str">
        <f t="shared" si="43"/>
        <v/>
      </c>
      <c r="Q58" s="15" t="str">
        <f t="shared" si="43"/>
        <v/>
      </c>
      <c r="R58" s="15" t="str">
        <f t="shared" si="83"/>
        <v/>
      </c>
      <c r="S58" s="15" t="str">
        <f t="shared" si="77"/>
        <v/>
      </c>
      <c r="T58" s="15" t="str">
        <f t="shared" si="82"/>
        <v/>
      </c>
      <c r="U58" s="15" t="str">
        <f t="shared" si="44"/>
        <v/>
      </c>
      <c r="V58" s="15" t="str">
        <f t="shared" si="51"/>
        <v/>
      </c>
      <c r="W58" s="15" t="str">
        <f t="shared" si="52"/>
        <v/>
      </c>
      <c r="X58" s="15" t="str">
        <f t="shared" si="53"/>
        <v/>
      </c>
      <c r="Y58" s="15" t="str">
        <f t="shared" si="81"/>
        <v/>
      </c>
      <c r="Z58" s="15" t="str">
        <f t="shared" si="45"/>
        <v/>
      </c>
      <c r="AA58" s="15" t="str">
        <f t="shared" si="54"/>
        <v/>
      </c>
      <c r="AB58" s="15" t="str">
        <f t="shared" si="55"/>
        <v/>
      </c>
      <c r="AC58" s="15" t="str">
        <f t="shared" si="56"/>
        <v/>
      </c>
      <c r="AD58" s="15" t="str">
        <f t="shared" si="57"/>
        <v/>
      </c>
      <c r="AE58" s="15" t="str">
        <f t="shared" si="58"/>
        <v/>
      </c>
      <c r="AF58" s="15" t="str">
        <f t="shared" si="80"/>
        <v/>
      </c>
      <c r="AG58" s="15" t="str">
        <f t="shared" si="46"/>
        <v/>
      </c>
      <c r="AH58" s="15" t="str">
        <f t="shared" si="59"/>
        <v/>
      </c>
      <c r="AI58" s="15" t="str">
        <f t="shared" si="60"/>
        <v/>
      </c>
      <c r="AJ58" s="15" t="str">
        <f t="shared" si="61"/>
        <v/>
      </c>
      <c r="AK58" s="15" t="str">
        <f t="shared" si="62"/>
        <v/>
      </c>
      <c r="AL58" s="15" t="str">
        <f t="shared" si="63"/>
        <v/>
      </c>
      <c r="AM58" s="15" t="str">
        <f t="shared" si="79"/>
        <v/>
      </c>
      <c r="AN58" s="15" t="str">
        <f t="shared" si="47"/>
        <v/>
      </c>
      <c r="AO58" s="15" t="str">
        <f t="shared" si="64"/>
        <v/>
      </c>
      <c r="AP58" s="15" t="str">
        <f t="shared" si="65"/>
        <v/>
      </c>
      <c r="AQ58" s="15" t="str">
        <f t="shared" si="66"/>
        <v/>
      </c>
      <c r="AR58" s="15" t="str">
        <f t="shared" si="67"/>
        <v/>
      </c>
      <c r="AS58" s="15" t="str">
        <f t="shared" si="68"/>
        <v/>
      </c>
      <c r="AT58" s="15" t="str">
        <f t="shared" si="78"/>
        <v/>
      </c>
      <c r="AU58" s="15" t="str">
        <f t="shared" si="48"/>
        <v/>
      </c>
      <c r="AV58" s="15" t="str">
        <f t="shared" si="69"/>
        <v/>
      </c>
      <c r="AW58" s="15" t="str">
        <f t="shared" si="70"/>
        <v/>
      </c>
      <c r="AX58" s="15" t="str">
        <f t="shared" si="71"/>
        <v/>
      </c>
      <c r="AY58" s="15" t="str">
        <f t="shared" si="72"/>
        <v/>
      </c>
      <c r="AZ58" s="15" t="str">
        <f t="shared" si="73"/>
        <v/>
      </c>
      <c r="BA58" s="15">
        <f t="shared" si="49"/>
        <v>0</v>
      </c>
      <c r="BB58" s="15">
        <f t="shared" si="74"/>
        <v>0</v>
      </c>
      <c r="BC58" s="15">
        <f t="shared" si="75"/>
        <v>0</v>
      </c>
      <c r="BD58" s="15">
        <f t="shared" si="76"/>
        <v>0</v>
      </c>
      <c r="BE58" s="15">
        <f t="shared" si="50"/>
        <v>0</v>
      </c>
      <c r="BF58" s="15">
        <f t="shared" si="50"/>
        <v>0</v>
      </c>
      <c r="BG58" s="15">
        <f t="shared" si="84"/>
        <v>0</v>
      </c>
      <c r="BH58" s="15">
        <f t="shared" si="84"/>
        <v>0</v>
      </c>
      <c r="BI58" s="15">
        <f t="shared" si="84"/>
        <v>0</v>
      </c>
      <c r="BJ58" s="15">
        <f t="shared" si="84"/>
        <v>0</v>
      </c>
      <c r="BK58" s="15">
        <f t="shared" si="84"/>
        <v>0</v>
      </c>
      <c r="BL58" s="15">
        <f t="shared" si="84"/>
        <v>0</v>
      </c>
      <c r="BM58" s="15">
        <f t="shared" si="84"/>
        <v>0</v>
      </c>
      <c r="BN58" s="15"/>
    </row>
    <row r="59" spans="1:66" ht="12.6" customHeight="1" x14ac:dyDescent="0.2">
      <c r="A59" s="18"/>
      <c r="B59" s="11"/>
      <c r="C59" s="7"/>
      <c r="D59" s="10"/>
      <c r="E59" s="3"/>
      <c r="F59" s="3"/>
      <c r="G59" s="3"/>
      <c r="H59" s="3"/>
      <c r="I59" s="3"/>
      <c r="J59" s="3"/>
      <c r="K59" s="15" t="str">
        <f t="shared" si="43"/>
        <v/>
      </c>
      <c r="L59" s="15" t="str">
        <f t="shared" si="43"/>
        <v/>
      </c>
      <c r="M59" s="15" t="str">
        <f t="shared" si="43"/>
        <v/>
      </c>
      <c r="N59" s="15" t="str">
        <f t="shared" si="43"/>
        <v/>
      </c>
      <c r="O59" s="15" t="str">
        <f t="shared" si="43"/>
        <v/>
      </c>
      <c r="P59" s="15" t="str">
        <f t="shared" si="43"/>
        <v/>
      </c>
      <c r="Q59" s="15" t="str">
        <f t="shared" si="43"/>
        <v/>
      </c>
      <c r="R59" s="15" t="str">
        <f t="shared" si="83"/>
        <v/>
      </c>
      <c r="S59" s="15" t="str">
        <f t="shared" si="77"/>
        <v/>
      </c>
      <c r="T59" s="15" t="str">
        <f t="shared" si="82"/>
        <v/>
      </c>
      <c r="U59" s="15" t="str">
        <f t="shared" si="44"/>
        <v/>
      </c>
      <c r="V59" s="15" t="str">
        <f t="shared" si="51"/>
        <v/>
      </c>
      <c r="W59" s="15" t="str">
        <f t="shared" si="52"/>
        <v/>
      </c>
      <c r="X59" s="15" t="str">
        <f t="shared" si="53"/>
        <v/>
      </c>
      <c r="Y59" s="15" t="str">
        <f t="shared" si="81"/>
        <v/>
      </c>
      <c r="Z59" s="15" t="str">
        <f t="shared" si="45"/>
        <v/>
      </c>
      <c r="AA59" s="15" t="str">
        <f t="shared" si="54"/>
        <v/>
      </c>
      <c r="AB59" s="15" t="str">
        <f t="shared" si="55"/>
        <v/>
      </c>
      <c r="AC59" s="15" t="str">
        <f t="shared" si="56"/>
        <v/>
      </c>
      <c r="AD59" s="15" t="str">
        <f t="shared" si="57"/>
        <v/>
      </c>
      <c r="AE59" s="15" t="str">
        <f t="shared" si="58"/>
        <v/>
      </c>
      <c r="AF59" s="15" t="str">
        <f t="shared" si="80"/>
        <v/>
      </c>
      <c r="AG59" s="15" t="str">
        <f t="shared" si="46"/>
        <v/>
      </c>
      <c r="AH59" s="15" t="str">
        <f t="shared" si="59"/>
        <v/>
      </c>
      <c r="AI59" s="15" t="str">
        <f t="shared" si="60"/>
        <v/>
      </c>
      <c r="AJ59" s="15" t="str">
        <f t="shared" si="61"/>
        <v/>
      </c>
      <c r="AK59" s="15" t="str">
        <f t="shared" si="62"/>
        <v/>
      </c>
      <c r="AL59" s="15" t="str">
        <f t="shared" si="63"/>
        <v/>
      </c>
      <c r="AM59" s="15" t="str">
        <f t="shared" si="79"/>
        <v/>
      </c>
      <c r="AN59" s="15" t="str">
        <f t="shared" si="47"/>
        <v/>
      </c>
      <c r="AO59" s="15" t="str">
        <f t="shared" si="64"/>
        <v/>
      </c>
      <c r="AP59" s="15" t="str">
        <f t="shared" si="65"/>
        <v/>
      </c>
      <c r="AQ59" s="15" t="str">
        <f t="shared" si="66"/>
        <v/>
      </c>
      <c r="AR59" s="15" t="str">
        <f t="shared" si="67"/>
        <v/>
      </c>
      <c r="AS59" s="15" t="str">
        <f t="shared" si="68"/>
        <v/>
      </c>
      <c r="AT59" s="15" t="str">
        <f t="shared" si="78"/>
        <v/>
      </c>
      <c r="AU59" s="15" t="str">
        <f t="shared" si="48"/>
        <v/>
      </c>
      <c r="AV59" s="15" t="str">
        <f t="shared" si="69"/>
        <v/>
      </c>
      <c r="AW59" s="15" t="str">
        <f t="shared" si="70"/>
        <v/>
      </c>
      <c r="AX59" s="15" t="str">
        <f t="shared" si="71"/>
        <v/>
      </c>
      <c r="AY59" s="15" t="str">
        <f t="shared" si="72"/>
        <v/>
      </c>
      <c r="AZ59" s="15" t="str">
        <f t="shared" si="73"/>
        <v/>
      </c>
      <c r="BA59" s="15">
        <f t="shared" si="49"/>
        <v>0</v>
      </c>
      <c r="BB59" s="15">
        <f t="shared" si="74"/>
        <v>0</v>
      </c>
      <c r="BC59" s="15">
        <f t="shared" si="75"/>
        <v>0</v>
      </c>
      <c r="BD59" s="15">
        <f t="shared" si="76"/>
        <v>0</v>
      </c>
      <c r="BE59" s="15">
        <f t="shared" si="50"/>
        <v>0</v>
      </c>
      <c r="BF59" s="15">
        <f t="shared" si="50"/>
        <v>0</v>
      </c>
      <c r="BG59" s="15">
        <f t="shared" si="84"/>
        <v>0</v>
      </c>
      <c r="BH59" s="15">
        <f t="shared" si="84"/>
        <v>0</v>
      </c>
      <c r="BI59" s="15">
        <f t="shared" si="84"/>
        <v>0</v>
      </c>
      <c r="BJ59" s="15">
        <f t="shared" si="84"/>
        <v>0</v>
      </c>
      <c r="BK59" s="15">
        <f t="shared" si="84"/>
        <v>0</v>
      </c>
      <c r="BL59" s="15">
        <f t="shared" si="84"/>
        <v>0</v>
      </c>
      <c r="BM59" s="15">
        <f t="shared" si="84"/>
        <v>0</v>
      </c>
      <c r="BN59" s="15"/>
    </row>
    <row r="60" spans="1:66" ht="12.6" customHeight="1" x14ac:dyDescent="0.2">
      <c r="A60" s="18"/>
      <c r="B60" s="11"/>
      <c r="C60" s="7"/>
      <c r="D60" s="10"/>
      <c r="E60" s="3"/>
      <c r="F60" s="3"/>
      <c r="G60" s="3"/>
      <c r="H60" s="3"/>
      <c r="I60" s="3"/>
      <c r="J60" s="3"/>
      <c r="K60" s="15" t="str">
        <f t="shared" si="43"/>
        <v/>
      </c>
      <c r="L60" s="15" t="str">
        <f t="shared" si="43"/>
        <v/>
      </c>
      <c r="M60" s="15" t="str">
        <f t="shared" si="43"/>
        <v/>
      </c>
      <c r="N60" s="15" t="str">
        <f t="shared" si="43"/>
        <v/>
      </c>
      <c r="O60" s="15" t="str">
        <f t="shared" si="43"/>
        <v/>
      </c>
      <c r="P60" s="15" t="str">
        <f t="shared" si="43"/>
        <v/>
      </c>
      <c r="Q60" s="15" t="str">
        <f t="shared" si="43"/>
        <v/>
      </c>
      <c r="R60" s="15" t="str">
        <f t="shared" si="83"/>
        <v/>
      </c>
      <c r="S60" s="15" t="str">
        <f t="shared" si="77"/>
        <v/>
      </c>
      <c r="T60" s="15" t="str">
        <f t="shared" si="82"/>
        <v/>
      </c>
      <c r="U60" s="15" t="str">
        <f t="shared" si="44"/>
        <v/>
      </c>
      <c r="V60" s="15" t="str">
        <f t="shared" si="51"/>
        <v/>
      </c>
      <c r="W60" s="15" t="str">
        <f t="shared" si="52"/>
        <v/>
      </c>
      <c r="X60" s="15" t="str">
        <f t="shared" si="53"/>
        <v/>
      </c>
      <c r="Y60" s="15" t="str">
        <f t="shared" si="81"/>
        <v/>
      </c>
      <c r="Z60" s="15" t="str">
        <f t="shared" si="45"/>
        <v/>
      </c>
      <c r="AA60" s="15" t="str">
        <f t="shared" si="54"/>
        <v/>
      </c>
      <c r="AB60" s="15" t="str">
        <f t="shared" si="55"/>
        <v/>
      </c>
      <c r="AC60" s="15" t="str">
        <f t="shared" si="56"/>
        <v/>
      </c>
      <c r="AD60" s="15" t="str">
        <f t="shared" si="57"/>
        <v/>
      </c>
      <c r="AE60" s="15" t="str">
        <f t="shared" si="58"/>
        <v/>
      </c>
      <c r="AF60" s="15" t="str">
        <f t="shared" si="80"/>
        <v/>
      </c>
      <c r="AG60" s="15" t="str">
        <f t="shared" si="46"/>
        <v/>
      </c>
      <c r="AH60" s="15" t="str">
        <f t="shared" si="59"/>
        <v/>
      </c>
      <c r="AI60" s="15" t="str">
        <f t="shared" si="60"/>
        <v/>
      </c>
      <c r="AJ60" s="15" t="str">
        <f t="shared" si="61"/>
        <v/>
      </c>
      <c r="AK60" s="15" t="str">
        <f t="shared" si="62"/>
        <v/>
      </c>
      <c r="AL60" s="15" t="str">
        <f t="shared" si="63"/>
        <v/>
      </c>
      <c r="AM60" s="15" t="str">
        <f t="shared" si="79"/>
        <v/>
      </c>
      <c r="AN60" s="15" t="str">
        <f t="shared" si="47"/>
        <v/>
      </c>
      <c r="AO60" s="15" t="str">
        <f t="shared" si="64"/>
        <v/>
      </c>
      <c r="AP60" s="15" t="str">
        <f t="shared" si="65"/>
        <v/>
      </c>
      <c r="AQ60" s="15" t="str">
        <f t="shared" si="66"/>
        <v/>
      </c>
      <c r="AR60" s="15" t="str">
        <f t="shared" si="67"/>
        <v/>
      </c>
      <c r="AS60" s="15" t="str">
        <f t="shared" si="68"/>
        <v/>
      </c>
      <c r="AT60" s="15" t="str">
        <f t="shared" si="78"/>
        <v/>
      </c>
      <c r="AU60" s="15" t="str">
        <f t="shared" si="48"/>
        <v/>
      </c>
      <c r="AV60" s="15" t="str">
        <f t="shared" si="69"/>
        <v/>
      </c>
      <c r="AW60" s="15" t="str">
        <f t="shared" si="70"/>
        <v/>
      </c>
      <c r="AX60" s="15" t="str">
        <f t="shared" si="71"/>
        <v/>
      </c>
      <c r="AY60" s="15" t="str">
        <f t="shared" si="72"/>
        <v/>
      </c>
      <c r="AZ60" s="15" t="str">
        <f t="shared" si="73"/>
        <v/>
      </c>
      <c r="BA60" s="15">
        <f t="shared" si="49"/>
        <v>0</v>
      </c>
      <c r="BB60" s="15">
        <f t="shared" si="74"/>
        <v>0</v>
      </c>
      <c r="BC60" s="15">
        <f t="shared" si="75"/>
        <v>0</v>
      </c>
      <c r="BD60" s="15">
        <f t="shared" si="76"/>
        <v>0</v>
      </c>
      <c r="BE60" s="15">
        <f t="shared" si="50"/>
        <v>0</v>
      </c>
      <c r="BF60" s="15">
        <f t="shared" si="50"/>
        <v>0</v>
      </c>
      <c r="BG60" s="15">
        <f t="shared" si="84"/>
        <v>0</v>
      </c>
      <c r="BH60" s="15">
        <f t="shared" si="84"/>
        <v>0</v>
      </c>
      <c r="BI60" s="15">
        <f t="shared" si="84"/>
        <v>0</v>
      </c>
      <c r="BJ60" s="15">
        <f t="shared" si="84"/>
        <v>0</v>
      </c>
      <c r="BK60" s="15">
        <f t="shared" si="84"/>
        <v>0</v>
      </c>
      <c r="BL60" s="15">
        <f t="shared" si="84"/>
        <v>0</v>
      </c>
      <c r="BM60" s="15">
        <f t="shared" si="84"/>
        <v>0</v>
      </c>
      <c r="BN60" s="15"/>
    </row>
    <row r="61" spans="1:66" ht="12.6" customHeight="1" x14ac:dyDescent="0.2">
      <c r="A61" s="18"/>
      <c r="B61" s="11"/>
      <c r="C61" s="7"/>
      <c r="D61" s="10"/>
      <c r="E61" s="3"/>
      <c r="F61" s="3"/>
      <c r="G61" s="3"/>
      <c r="H61" s="3"/>
      <c r="I61" s="3"/>
      <c r="J61" s="3"/>
      <c r="K61" s="15" t="str">
        <f t="shared" si="43"/>
        <v/>
      </c>
      <c r="L61" s="15" t="str">
        <f t="shared" si="43"/>
        <v/>
      </c>
      <c r="M61" s="15" t="str">
        <f t="shared" si="43"/>
        <v/>
      </c>
      <c r="N61" s="15" t="str">
        <f t="shared" si="43"/>
        <v/>
      </c>
      <c r="O61" s="15" t="str">
        <f t="shared" si="43"/>
        <v/>
      </c>
      <c r="P61" s="15" t="str">
        <f t="shared" si="43"/>
        <v/>
      </c>
      <c r="Q61" s="15" t="str">
        <f t="shared" si="43"/>
        <v/>
      </c>
      <c r="R61" s="15" t="str">
        <f t="shared" si="83"/>
        <v/>
      </c>
      <c r="S61" s="15" t="str">
        <f t="shared" si="77"/>
        <v/>
      </c>
      <c r="T61" s="15" t="str">
        <f t="shared" si="82"/>
        <v/>
      </c>
      <c r="U61" s="15" t="str">
        <f t="shared" si="44"/>
        <v/>
      </c>
      <c r="V61" s="15" t="str">
        <f t="shared" si="51"/>
        <v/>
      </c>
      <c r="W61" s="15" t="str">
        <f t="shared" si="52"/>
        <v/>
      </c>
      <c r="X61" s="15" t="str">
        <f t="shared" si="53"/>
        <v/>
      </c>
      <c r="Y61" s="15" t="str">
        <f t="shared" si="81"/>
        <v/>
      </c>
      <c r="Z61" s="15" t="str">
        <f t="shared" si="45"/>
        <v/>
      </c>
      <c r="AA61" s="15" t="str">
        <f t="shared" si="54"/>
        <v/>
      </c>
      <c r="AB61" s="15" t="str">
        <f t="shared" si="55"/>
        <v/>
      </c>
      <c r="AC61" s="15" t="str">
        <f t="shared" si="56"/>
        <v/>
      </c>
      <c r="AD61" s="15" t="str">
        <f t="shared" si="57"/>
        <v/>
      </c>
      <c r="AE61" s="15" t="str">
        <f t="shared" si="58"/>
        <v/>
      </c>
      <c r="AF61" s="15" t="str">
        <f t="shared" si="80"/>
        <v/>
      </c>
      <c r="AG61" s="15" t="str">
        <f t="shared" si="46"/>
        <v/>
      </c>
      <c r="AH61" s="15" t="str">
        <f t="shared" si="59"/>
        <v/>
      </c>
      <c r="AI61" s="15" t="str">
        <f t="shared" si="60"/>
        <v/>
      </c>
      <c r="AJ61" s="15" t="str">
        <f t="shared" si="61"/>
        <v/>
      </c>
      <c r="AK61" s="15" t="str">
        <f t="shared" si="62"/>
        <v/>
      </c>
      <c r="AL61" s="15" t="str">
        <f t="shared" si="63"/>
        <v/>
      </c>
      <c r="AM61" s="15" t="str">
        <f t="shared" si="79"/>
        <v/>
      </c>
      <c r="AN61" s="15" t="str">
        <f t="shared" si="47"/>
        <v/>
      </c>
      <c r="AO61" s="15" t="str">
        <f t="shared" si="64"/>
        <v/>
      </c>
      <c r="AP61" s="15" t="str">
        <f t="shared" si="65"/>
        <v/>
      </c>
      <c r="AQ61" s="15" t="str">
        <f t="shared" si="66"/>
        <v/>
      </c>
      <c r="AR61" s="15" t="str">
        <f t="shared" si="67"/>
        <v/>
      </c>
      <c r="AS61" s="15" t="str">
        <f t="shared" si="68"/>
        <v/>
      </c>
      <c r="AT61" s="15" t="str">
        <f t="shared" si="78"/>
        <v/>
      </c>
      <c r="AU61" s="15" t="str">
        <f t="shared" si="48"/>
        <v/>
      </c>
      <c r="AV61" s="15" t="str">
        <f t="shared" si="69"/>
        <v/>
      </c>
      <c r="AW61" s="15" t="str">
        <f t="shared" si="70"/>
        <v/>
      </c>
      <c r="AX61" s="15" t="str">
        <f t="shared" si="71"/>
        <v/>
      </c>
      <c r="AY61" s="15" t="str">
        <f t="shared" si="72"/>
        <v/>
      </c>
      <c r="AZ61" s="15" t="str">
        <f t="shared" si="73"/>
        <v/>
      </c>
      <c r="BA61" s="15">
        <f t="shared" si="49"/>
        <v>0</v>
      </c>
      <c r="BB61" s="15">
        <f t="shared" si="74"/>
        <v>0</v>
      </c>
      <c r="BC61" s="15">
        <f t="shared" si="75"/>
        <v>0</v>
      </c>
      <c r="BD61" s="15">
        <f t="shared" si="76"/>
        <v>0</v>
      </c>
      <c r="BE61" s="15">
        <f t="shared" si="50"/>
        <v>0</v>
      </c>
      <c r="BF61" s="15">
        <f t="shared" si="50"/>
        <v>0</v>
      </c>
      <c r="BG61" s="15">
        <f t="shared" si="84"/>
        <v>0</v>
      </c>
      <c r="BH61" s="15">
        <f t="shared" si="84"/>
        <v>0</v>
      </c>
      <c r="BI61" s="15">
        <f t="shared" si="84"/>
        <v>0</v>
      </c>
      <c r="BJ61" s="15">
        <f t="shared" si="84"/>
        <v>0</v>
      </c>
      <c r="BK61" s="15">
        <f t="shared" si="84"/>
        <v>0</v>
      </c>
      <c r="BL61" s="15">
        <f t="shared" si="84"/>
        <v>0</v>
      </c>
      <c r="BM61" s="15">
        <f t="shared" si="84"/>
        <v>0</v>
      </c>
      <c r="BN61" s="15"/>
    </row>
    <row r="62" spans="1:66" ht="12.6" customHeight="1" x14ac:dyDescent="0.2">
      <c r="A62" s="18"/>
      <c r="B62" s="11"/>
      <c r="C62" s="7"/>
      <c r="D62" s="10"/>
      <c r="E62" s="3"/>
      <c r="F62" s="3"/>
      <c r="G62" s="3"/>
      <c r="H62" s="3"/>
      <c r="I62" s="3"/>
      <c r="J62" s="3"/>
      <c r="K62" s="15" t="str">
        <f t="shared" si="43"/>
        <v/>
      </c>
      <c r="L62" s="15" t="str">
        <f t="shared" si="43"/>
        <v/>
      </c>
      <c r="M62" s="15" t="str">
        <f t="shared" si="43"/>
        <v/>
      </c>
      <c r="N62" s="15" t="str">
        <f t="shared" ref="K62:Q83" si="85">IF(AND(N$8=$E62,N$8=$F62),Plan_Same_Date,IF(N$8=$E62,Plan_Start_Date, IF(N$8=$F62, Plan_End_Date, "")))</f>
        <v/>
      </c>
      <c r="O62" s="15" t="str">
        <f t="shared" si="85"/>
        <v/>
      </c>
      <c r="P62" s="15" t="str">
        <f t="shared" si="85"/>
        <v/>
      </c>
      <c r="Q62" s="15" t="str">
        <f t="shared" si="85"/>
        <v/>
      </c>
      <c r="R62" s="15" t="str">
        <f t="shared" si="83"/>
        <v/>
      </c>
      <c r="S62" s="15" t="str">
        <f t="shared" si="77"/>
        <v/>
      </c>
      <c r="T62" s="15" t="str">
        <f t="shared" si="82"/>
        <v/>
      </c>
      <c r="U62" s="15" t="str">
        <f t="shared" si="44"/>
        <v/>
      </c>
      <c r="V62" s="15" t="str">
        <f t="shared" si="51"/>
        <v/>
      </c>
      <c r="W62" s="15" t="str">
        <f t="shared" si="52"/>
        <v/>
      </c>
      <c r="X62" s="15" t="str">
        <f t="shared" si="53"/>
        <v/>
      </c>
      <c r="Y62" s="15" t="str">
        <f t="shared" si="81"/>
        <v/>
      </c>
      <c r="Z62" s="15" t="str">
        <f t="shared" si="45"/>
        <v/>
      </c>
      <c r="AA62" s="15" t="str">
        <f t="shared" si="54"/>
        <v/>
      </c>
      <c r="AB62" s="15" t="str">
        <f t="shared" si="55"/>
        <v/>
      </c>
      <c r="AC62" s="15" t="str">
        <f t="shared" si="56"/>
        <v/>
      </c>
      <c r="AD62" s="15" t="str">
        <f t="shared" si="57"/>
        <v/>
      </c>
      <c r="AE62" s="15" t="str">
        <f t="shared" si="58"/>
        <v/>
      </c>
      <c r="AF62" s="15" t="str">
        <f t="shared" si="80"/>
        <v/>
      </c>
      <c r="AG62" s="15" t="str">
        <f t="shared" si="46"/>
        <v/>
      </c>
      <c r="AH62" s="15" t="str">
        <f t="shared" si="59"/>
        <v/>
      </c>
      <c r="AI62" s="15" t="str">
        <f t="shared" si="60"/>
        <v/>
      </c>
      <c r="AJ62" s="15" t="str">
        <f t="shared" si="61"/>
        <v/>
      </c>
      <c r="AK62" s="15" t="str">
        <f t="shared" si="62"/>
        <v/>
      </c>
      <c r="AL62" s="15" t="str">
        <f t="shared" si="63"/>
        <v/>
      </c>
      <c r="AM62" s="15" t="str">
        <f t="shared" si="79"/>
        <v/>
      </c>
      <c r="AN62" s="15" t="str">
        <f t="shared" si="47"/>
        <v/>
      </c>
      <c r="AO62" s="15" t="str">
        <f t="shared" si="64"/>
        <v/>
      </c>
      <c r="AP62" s="15" t="str">
        <f t="shared" si="65"/>
        <v/>
      </c>
      <c r="AQ62" s="15" t="str">
        <f t="shared" si="66"/>
        <v/>
      </c>
      <c r="AR62" s="15" t="str">
        <f t="shared" si="67"/>
        <v/>
      </c>
      <c r="AS62" s="15" t="str">
        <f t="shared" si="68"/>
        <v/>
      </c>
      <c r="AT62" s="15" t="str">
        <f t="shared" si="78"/>
        <v/>
      </c>
      <c r="AU62" s="15" t="str">
        <f t="shared" si="48"/>
        <v/>
      </c>
      <c r="AV62" s="15" t="str">
        <f t="shared" si="69"/>
        <v/>
      </c>
      <c r="AW62" s="15" t="str">
        <f t="shared" si="70"/>
        <v/>
      </c>
      <c r="AX62" s="15" t="str">
        <f t="shared" si="71"/>
        <v/>
      </c>
      <c r="AY62" s="15" t="str">
        <f t="shared" si="72"/>
        <v/>
      </c>
      <c r="AZ62" s="15" t="str">
        <f t="shared" si="73"/>
        <v/>
      </c>
      <c r="BA62" s="15">
        <f t="shared" si="49"/>
        <v>0</v>
      </c>
      <c r="BB62" s="15">
        <f t="shared" si="74"/>
        <v>0</v>
      </c>
      <c r="BC62" s="15">
        <f t="shared" si="75"/>
        <v>0</v>
      </c>
      <c r="BD62" s="15">
        <f t="shared" si="76"/>
        <v>0</v>
      </c>
      <c r="BE62" s="15">
        <f t="shared" si="50"/>
        <v>0</v>
      </c>
      <c r="BF62" s="15">
        <f t="shared" si="50"/>
        <v>0</v>
      </c>
      <c r="BG62" s="15">
        <f t="shared" si="84"/>
        <v>0</v>
      </c>
      <c r="BH62" s="15">
        <f t="shared" si="84"/>
        <v>0</v>
      </c>
      <c r="BI62" s="15">
        <f t="shared" si="84"/>
        <v>0</v>
      </c>
      <c r="BJ62" s="15">
        <f t="shared" si="84"/>
        <v>0</v>
      </c>
      <c r="BK62" s="15">
        <f t="shared" si="84"/>
        <v>0</v>
      </c>
      <c r="BL62" s="15">
        <f t="shared" si="84"/>
        <v>0</v>
      </c>
      <c r="BM62" s="15">
        <f t="shared" si="84"/>
        <v>0</v>
      </c>
      <c r="BN62" s="15"/>
    </row>
    <row r="63" spans="1:66" ht="12.6" customHeight="1" x14ac:dyDescent="0.2">
      <c r="A63" s="18"/>
      <c r="B63" s="11"/>
      <c r="C63" s="7"/>
      <c r="D63" s="10"/>
      <c r="E63" s="3"/>
      <c r="F63" s="3"/>
      <c r="G63" s="3"/>
      <c r="H63" s="3"/>
      <c r="I63" s="3"/>
      <c r="J63" s="3"/>
      <c r="K63" s="15" t="str">
        <f t="shared" si="85"/>
        <v/>
      </c>
      <c r="L63" s="15" t="str">
        <f t="shared" si="85"/>
        <v/>
      </c>
      <c r="M63" s="15" t="str">
        <f t="shared" si="85"/>
        <v/>
      </c>
      <c r="N63" s="15" t="str">
        <f t="shared" si="85"/>
        <v/>
      </c>
      <c r="O63" s="15" t="str">
        <f t="shared" si="85"/>
        <v/>
      </c>
      <c r="P63" s="15" t="str">
        <f t="shared" si="85"/>
        <v/>
      </c>
      <c r="Q63" s="15" t="str">
        <f t="shared" si="85"/>
        <v/>
      </c>
      <c r="R63" s="15" t="str">
        <f t="shared" si="83"/>
        <v/>
      </c>
      <c r="S63" s="15" t="str">
        <f t="shared" si="77"/>
        <v/>
      </c>
      <c r="T63" s="15" t="str">
        <f t="shared" si="82"/>
        <v/>
      </c>
      <c r="U63" s="15" t="str">
        <f t="shared" si="82"/>
        <v/>
      </c>
      <c r="V63" s="15" t="str">
        <f t="shared" si="82"/>
        <v/>
      </c>
      <c r="W63" s="15" t="str">
        <f t="shared" si="82"/>
        <v/>
      </c>
      <c r="X63" s="15" t="str">
        <f t="shared" si="82"/>
        <v/>
      </c>
      <c r="Y63" s="15" t="str">
        <f t="shared" si="81"/>
        <v/>
      </c>
      <c r="Z63" s="15" t="str">
        <f t="shared" si="81"/>
        <v/>
      </c>
      <c r="AA63" s="15" t="str">
        <f t="shared" si="81"/>
        <v/>
      </c>
      <c r="AB63" s="15" t="str">
        <f t="shared" si="81"/>
        <v/>
      </c>
      <c r="AC63" s="15" t="str">
        <f t="shared" si="81"/>
        <v/>
      </c>
      <c r="AD63" s="15" t="str">
        <f t="shared" si="81"/>
        <v/>
      </c>
      <c r="AE63" s="15" t="str">
        <f t="shared" si="81"/>
        <v/>
      </c>
      <c r="AF63" s="15" t="str">
        <f t="shared" si="80"/>
        <v/>
      </c>
      <c r="AG63" s="15" t="str">
        <f t="shared" si="80"/>
        <v/>
      </c>
      <c r="AH63" s="15" t="str">
        <f t="shared" si="80"/>
        <v/>
      </c>
      <c r="AI63" s="15" t="str">
        <f t="shared" si="80"/>
        <v/>
      </c>
      <c r="AJ63" s="15" t="str">
        <f t="shared" si="80"/>
        <v/>
      </c>
      <c r="AK63" s="15" t="str">
        <f t="shared" si="80"/>
        <v/>
      </c>
      <c r="AL63" s="15" t="str">
        <f t="shared" si="80"/>
        <v/>
      </c>
      <c r="AM63" s="15" t="str">
        <f t="shared" si="79"/>
        <v/>
      </c>
      <c r="AN63" s="15" t="str">
        <f t="shared" si="79"/>
        <v/>
      </c>
      <c r="AO63" s="15" t="str">
        <f t="shared" si="79"/>
        <v/>
      </c>
      <c r="AP63" s="15" t="str">
        <f t="shared" si="79"/>
        <v/>
      </c>
      <c r="AQ63" s="15" t="str">
        <f t="shared" si="79"/>
        <v/>
      </c>
      <c r="AR63" s="15" t="str">
        <f t="shared" si="79"/>
        <v/>
      </c>
      <c r="AS63" s="15" t="str">
        <f t="shared" si="79"/>
        <v/>
      </c>
      <c r="AT63" s="15" t="str">
        <f t="shared" si="78"/>
        <v/>
      </c>
      <c r="AU63" s="15" t="str">
        <f t="shared" si="78"/>
        <v/>
      </c>
      <c r="AV63" s="15" t="str">
        <f t="shared" si="78"/>
        <v/>
      </c>
      <c r="AW63" s="15" t="str">
        <f t="shared" si="78"/>
        <v/>
      </c>
      <c r="AX63" s="15" t="str">
        <f t="shared" si="78"/>
        <v/>
      </c>
      <c r="AY63" s="15" t="str">
        <f t="shared" si="78"/>
        <v/>
      </c>
      <c r="AZ63" s="15" t="str">
        <f t="shared" si="78"/>
        <v/>
      </c>
      <c r="BA63" s="15">
        <f t="shared" si="78"/>
        <v>0</v>
      </c>
      <c r="BB63" s="15">
        <f t="shared" si="78"/>
        <v>0</v>
      </c>
      <c r="BC63" s="15">
        <f t="shared" si="78"/>
        <v>0</v>
      </c>
      <c r="BD63" s="15">
        <f t="shared" si="78"/>
        <v>0</v>
      </c>
      <c r="BE63" s="15">
        <f t="shared" si="78"/>
        <v>0</v>
      </c>
      <c r="BF63" s="15">
        <f t="shared" si="78"/>
        <v>0</v>
      </c>
      <c r="BG63" s="15">
        <f t="shared" si="84"/>
        <v>0</v>
      </c>
      <c r="BH63" s="15">
        <f t="shared" si="84"/>
        <v>0</v>
      </c>
      <c r="BI63" s="15">
        <f t="shared" si="84"/>
        <v>0</v>
      </c>
      <c r="BJ63" s="15">
        <f t="shared" si="84"/>
        <v>0</v>
      </c>
      <c r="BK63" s="15">
        <f t="shared" si="84"/>
        <v>0</v>
      </c>
      <c r="BL63" s="15">
        <f t="shared" si="84"/>
        <v>0</v>
      </c>
      <c r="BM63" s="15">
        <f t="shared" si="84"/>
        <v>0</v>
      </c>
      <c r="BN63" s="15"/>
    </row>
    <row r="64" spans="1:66" ht="12.6" customHeight="1" x14ac:dyDescent="0.2">
      <c r="A64" s="12"/>
      <c r="B64" s="8"/>
      <c r="C64" s="7"/>
      <c r="D64" s="10"/>
      <c r="E64" s="3"/>
      <c r="F64" s="3"/>
      <c r="G64" s="3"/>
      <c r="H64" s="3"/>
      <c r="I64" s="3"/>
      <c r="J64" s="3"/>
      <c r="K64" s="15" t="str">
        <f t="shared" si="85"/>
        <v/>
      </c>
      <c r="L64" s="15" t="str">
        <f t="shared" si="85"/>
        <v/>
      </c>
      <c r="M64" s="15" t="str">
        <f t="shared" si="85"/>
        <v/>
      </c>
      <c r="N64" s="15" t="str">
        <f t="shared" si="85"/>
        <v/>
      </c>
      <c r="O64" s="15" t="str">
        <f t="shared" si="85"/>
        <v/>
      </c>
      <c r="P64" s="15" t="str">
        <f t="shared" si="85"/>
        <v/>
      </c>
      <c r="Q64" s="15" t="str">
        <f t="shared" si="85"/>
        <v/>
      </c>
      <c r="R64" s="15" t="str">
        <f t="shared" si="83"/>
        <v/>
      </c>
      <c r="S64" s="15" t="str">
        <f t="shared" si="77"/>
        <v/>
      </c>
      <c r="T64" s="15" t="str">
        <f t="shared" si="82"/>
        <v/>
      </c>
      <c r="U64" s="15" t="str">
        <f t="shared" si="82"/>
        <v/>
      </c>
      <c r="V64" s="15" t="str">
        <f t="shared" si="82"/>
        <v/>
      </c>
      <c r="W64" s="15" t="str">
        <f t="shared" si="82"/>
        <v/>
      </c>
      <c r="X64" s="15" t="str">
        <f t="shared" si="82"/>
        <v/>
      </c>
      <c r="Y64" s="15" t="str">
        <f t="shared" si="81"/>
        <v/>
      </c>
      <c r="Z64" s="15" t="str">
        <f t="shared" si="81"/>
        <v/>
      </c>
      <c r="AA64" s="15" t="str">
        <f t="shared" si="81"/>
        <v/>
      </c>
      <c r="AB64" s="15" t="str">
        <f t="shared" si="81"/>
        <v/>
      </c>
      <c r="AC64" s="15" t="str">
        <f t="shared" si="81"/>
        <v/>
      </c>
      <c r="AD64" s="15" t="str">
        <f t="shared" si="81"/>
        <v/>
      </c>
      <c r="AE64" s="15" t="str">
        <f t="shared" si="81"/>
        <v/>
      </c>
      <c r="AF64" s="15" t="str">
        <f t="shared" si="80"/>
        <v/>
      </c>
      <c r="AG64" s="15" t="str">
        <f t="shared" si="80"/>
        <v/>
      </c>
      <c r="AH64" s="15" t="str">
        <f t="shared" si="80"/>
        <v/>
      </c>
      <c r="AI64" s="15" t="str">
        <f t="shared" si="80"/>
        <v/>
      </c>
      <c r="AJ64" s="15" t="str">
        <f t="shared" si="80"/>
        <v/>
      </c>
      <c r="AK64" s="15" t="str">
        <f t="shared" si="80"/>
        <v/>
      </c>
      <c r="AL64" s="15" t="str">
        <f t="shared" si="80"/>
        <v/>
      </c>
      <c r="AM64" s="15" t="str">
        <f t="shared" si="79"/>
        <v/>
      </c>
      <c r="AN64" s="15" t="str">
        <f t="shared" si="79"/>
        <v/>
      </c>
      <c r="AO64" s="15" t="str">
        <f t="shared" si="79"/>
        <v/>
      </c>
      <c r="AP64" s="15" t="str">
        <f t="shared" si="79"/>
        <v/>
      </c>
      <c r="AQ64" s="15" t="str">
        <f t="shared" si="79"/>
        <v/>
      </c>
      <c r="AR64" s="15" t="str">
        <f t="shared" si="79"/>
        <v/>
      </c>
      <c r="AS64" s="15" t="str">
        <f t="shared" si="79"/>
        <v/>
      </c>
      <c r="AT64" s="15" t="str">
        <f t="shared" si="79"/>
        <v/>
      </c>
      <c r="AU64" s="15" t="str">
        <f t="shared" si="79"/>
        <v/>
      </c>
      <c r="AV64" s="15" t="str">
        <f t="shared" si="79"/>
        <v/>
      </c>
      <c r="AW64" s="15" t="str">
        <f t="shared" si="79"/>
        <v/>
      </c>
      <c r="AX64" s="15" t="str">
        <f t="shared" si="79"/>
        <v/>
      </c>
      <c r="AY64" s="15" t="str">
        <f t="shared" si="79"/>
        <v/>
      </c>
      <c r="AZ64" s="15" t="str">
        <f t="shared" si="79"/>
        <v/>
      </c>
      <c r="BA64" s="15">
        <f t="shared" si="79"/>
        <v>0</v>
      </c>
      <c r="BB64" s="15">
        <f t="shared" si="79"/>
        <v>0</v>
      </c>
      <c r="BC64" s="15">
        <f t="shared" ref="BC64:BI83" si="86">IF(AND(BC$8=$E64,BC$8=$F64),Plan_Same_Date,IF(BC$8=$E64,Plan_Start_Date, IF(BC$8=$F64, Plan_End_Date, "")))</f>
        <v>0</v>
      </c>
      <c r="BD64" s="15">
        <f t="shared" ref="BD63:BJ83" si="87">IF(AND(BD$8=$E64,BD$8=$F64),Plan_Same_Date,IF(BD$8=$E64,Plan_Start_Date, IF(BD$8=$F64, Plan_End_Date, "")))</f>
        <v>0</v>
      </c>
      <c r="BE64" s="15">
        <f t="shared" ref="BE63:BK83" si="88">IF(AND(BE$8=$E64,BE$8=$F64),Plan_Same_Date,IF(BE$8=$E64,Plan_Start_Date, IF(BE$8=$F64, Plan_End_Date, "")))</f>
        <v>0</v>
      </c>
      <c r="BF64" s="15">
        <f t="shared" ref="BF63:BL83" si="89">IF(AND(BF$8=$E64,BF$8=$F64),Plan_Same_Date,IF(BF$8=$E64,Plan_Start_Date, IF(BF$8=$F64, Plan_End_Date, "")))</f>
        <v>0</v>
      </c>
      <c r="BG64" s="15">
        <f t="shared" si="84"/>
        <v>0</v>
      </c>
      <c r="BH64" s="15">
        <f t="shared" si="84"/>
        <v>0</v>
      </c>
      <c r="BI64" s="15">
        <f t="shared" si="84"/>
        <v>0</v>
      </c>
      <c r="BJ64" s="15">
        <f t="shared" si="84"/>
        <v>0</v>
      </c>
      <c r="BK64" s="15">
        <f t="shared" si="84"/>
        <v>0</v>
      </c>
      <c r="BL64" s="15">
        <f t="shared" si="84"/>
        <v>0</v>
      </c>
      <c r="BM64" s="15">
        <f t="shared" si="84"/>
        <v>0</v>
      </c>
      <c r="BN64" s="15"/>
    </row>
    <row r="65" spans="1:66" ht="12.6" customHeight="1" x14ac:dyDescent="0.2">
      <c r="A65" s="13"/>
      <c r="B65" s="7"/>
      <c r="C65" s="7"/>
      <c r="D65" s="10"/>
      <c r="E65" s="3"/>
      <c r="F65" s="3"/>
      <c r="G65" s="3"/>
      <c r="H65" s="3"/>
      <c r="I65" s="3"/>
      <c r="J65" s="3"/>
      <c r="K65" s="15" t="str">
        <f t="shared" si="85"/>
        <v/>
      </c>
      <c r="L65" s="15" t="str">
        <f t="shared" si="85"/>
        <v/>
      </c>
      <c r="M65" s="15" t="str">
        <f t="shared" si="85"/>
        <v/>
      </c>
      <c r="N65" s="15" t="str">
        <f t="shared" si="85"/>
        <v/>
      </c>
      <c r="O65" s="15" t="str">
        <f t="shared" si="85"/>
        <v/>
      </c>
      <c r="P65" s="15" t="str">
        <f t="shared" si="85"/>
        <v/>
      </c>
      <c r="Q65" s="15" t="str">
        <f t="shared" si="85"/>
        <v/>
      </c>
      <c r="R65" s="15" t="str">
        <f t="shared" si="83"/>
        <v/>
      </c>
      <c r="S65" s="15" t="str">
        <f t="shared" si="83"/>
        <v/>
      </c>
      <c r="T65" s="15" t="str">
        <f t="shared" si="82"/>
        <v/>
      </c>
      <c r="U65" s="15" t="str">
        <f t="shared" si="82"/>
        <v/>
      </c>
      <c r="V65" s="15" t="str">
        <f t="shared" si="82"/>
        <v/>
      </c>
      <c r="W65" s="15" t="str">
        <f t="shared" si="82"/>
        <v/>
      </c>
      <c r="X65" s="15" t="str">
        <f t="shared" si="82"/>
        <v/>
      </c>
      <c r="Y65" s="15" t="str">
        <f t="shared" si="81"/>
        <v/>
      </c>
      <c r="Z65" s="15" t="str">
        <f t="shared" si="81"/>
        <v/>
      </c>
      <c r="AA65" s="15" t="str">
        <f t="shared" si="81"/>
        <v/>
      </c>
      <c r="AB65" s="15" t="str">
        <f t="shared" si="81"/>
        <v/>
      </c>
      <c r="AC65" s="15" t="str">
        <f t="shared" si="81"/>
        <v/>
      </c>
      <c r="AD65" s="15" t="str">
        <f t="shared" si="81"/>
        <v/>
      </c>
      <c r="AE65" s="15" t="str">
        <f t="shared" si="81"/>
        <v/>
      </c>
      <c r="AF65" s="15" t="str">
        <f t="shared" si="80"/>
        <v/>
      </c>
      <c r="AG65" s="15" t="str">
        <f t="shared" si="80"/>
        <v/>
      </c>
      <c r="AH65" s="15" t="str">
        <f t="shared" si="80"/>
        <v/>
      </c>
      <c r="AI65" s="15" t="str">
        <f t="shared" si="80"/>
        <v/>
      </c>
      <c r="AJ65" s="15" t="str">
        <f t="shared" si="80"/>
        <v/>
      </c>
      <c r="AK65" s="15" t="str">
        <f t="shared" si="80"/>
        <v/>
      </c>
      <c r="AL65" s="15" t="str">
        <f t="shared" si="80"/>
        <v/>
      </c>
      <c r="AM65" s="15" t="str">
        <f t="shared" si="80"/>
        <v/>
      </c>
      <c r="AN65" s="15" t="str">
        <f t="shared" si="80"/>
        <v/>
      </c>
      <c r="AO65" s="15" t="str">
        <f t="shared" si="80"/>
        <v/>
      </c>
      <c r="AP65" s="15" t="str">
        <f t="shared" si="80"/>
        <v/>
      </c>
      <c r="AQ65" s="15" t="str">
        <f t="shared" si="80"/>
        <v/>
      </c>
      <c r="AR65" s="15" t="str">
        <f t="shared" si="80"/>
        <v/>
      </c>
      <c r="AS65" s="15" t="str">
        <f t="shared" si="80"/>
        <v/>
      </c>
      <c r="AT65" s="15" t="str">
        <f t="shared" si="80"/>
        <v/>
      </c>
      <c r="AU65" s="15" t="str">
        <f t="shared" si="80"/>
        <v/>
      </c>
      <c r="AV65" s="15" t="str">
        <f t="shared" ref="AV65:BB83" si="90">IF(AND(AV$8=$E65,AV$8=$F65),Plan_Same_Date,IF(AV$8=$E65,Plan_Start_Date, IF(AV$8=$F65, Plan_End_Date, "")))</f>
        <v/>
      </c>
      <c r="AW65" s="15" t="str">
        <f t="shared" ref="AW64:BC83" si="91">IF(AND(AW$8=$E65,AW$8=$F65),Plan_Same_Date,IF(AW$8=$E65,Plan_Start_Date, IF(AW$8=$F65, Plan_End_Date, "")))</f>
        <v/>
      </c>
      <c r="AX65" s="15" t="str">
        <f t="shared" ref="AX64:BD83" si="92">IF(AND(AX$8=$E65,AX$8=$F65),Plan_Same_Date,IF(AX$8=$E65,Plan_Start_Date, IF(AX$8=$F65, Plan_End_Date, "")))</f>
        <v/>
      </c>
      <c r="AY65" s="15" t="str">
        <f t="shared" ref="AY64:BE83" si="93">IF(AND(AY$8=$E65,AY$8=$F65),Plan_Same_Date,IF(AY$8=$E65,Plan_Start_Date, IF(AY$8=$F65, Plan_End_Date, "")))</f>
        <v/>
      </c>
      <c r="AZ65" s="15" t="str">
        <f t="shared" ref="AZ64:BF83" si="94">IF(AND(AZ$8=$E65,AZ$8=$F65),Plan_Same_Date,IF(AZ$8=$E65,Plan_Start_Date, IF(AZ$8=$F65, Plan_End_Date, "")))</f>
        <v/>
      </c>
      <c r="BA65" s="15">
        <f t="shared" ref="BA64:BG83" si="95">IF(AND(BA$8=$E65,BA$8=$F65),Plan_Same_Date,IF(BA$8=$E65,Plan_Start_Date, IF(BA$8=$F65, Plan_End_Date, "")))</f>
        <v>0</v>
      </c>
      <c r="BB65" s="15">
        <f t="shared" ref="BB64:BH83" si="96">IF(AND(BB$8=$E65,BB$8=$F65),Plan_Same_Date,IF(BB$8=$E65,Plan_Start_Date, IF(BB$8=$F65, Plan_End_Date, "")))</f>
        <v>0</v>
      </c>
      <c r="BC65" s="15">
        <f t="shared" si="86"/>
        <v>0</v>
      </c>
      <c r="BD65" s="15">
        <f t="shared" si="87"/>
        <v>0</v>
      </c>
      <c r="BE65" s="15">
        <f t="shared" si="88"/>
        <v>0</v>
      </c>
      <c r="BF65" s="15">
        <f t="shared" si="89"/>
        <v>0</v>
      </c>
      <c r="BG65" s="15">
        <f t="shared" si="84"/>
        <v>0</v>
      </c>
      <c r="BH65" s="15">
        <f t="shared" si="84"/>
        <v>0</v>
      </c>
      <c r="BI65" s="15">
        <f t="shared" si="84"/>
        <v>0</v>
      </c>
      <c r="BJ65" s="15">
        <f t="shared" si="84"/>
        <v>0</v>
      </c>
      <c r="BK65" s="15">
        <f t="shared" si="84"/>
        <v>0</v>
      </c>
      <c r="BL65" s="15">
        <f t="shared" si="84"/>
        <v>0</v>
      </c>
      <c r="BM65" s="15">
        <f t="shared" si="84"/>
        <v>0</v>
      </c>
      <c r="BN65" s="15"/>
    </row>
    <row r="66" spans="1:66" ht="12.6" customHeight="1" x14ac:dyDescent="0.2">
      <c r="A66" s="13"/>
      <c r="B66" s="7"/>
      <c r="C66" s="7"/>
      <c r="D66" s="10"/>
      <c r="E66" s="3"/>
      <c r="F66" s="3"/>
      <c r="G66" s="3"/>
      <c r="H66" s="3"/>
      <c r="I66" s="3"/>
      <c r="J66" s="3"/>
      <c r="K66" s="15" t="str">
        <f t="shared" si="85"/>
        <v/>
      </c>
      <c r="L66" s="15" t="str">
        <f t="shared" si="85"/>
        <v/>
      </c>
      <c r="M66" s="15" t="str">
        <f t="shared" si="85"/>
        <v/>
      </c>
      <c r="N66" s="15" t="str">
        <f t="shared" si="85"/>
        <v/>
      </c>
      <c r="O66" s="15" t="str">
        <f t="shared" si="85"/>
        <v/>
      </c>
      <c r="P66" s="15" t="str">
        <f t="shared" si="85"/>
        <v/>
      </c>
      <c r="Q66" s="15" t="str">
        <f t="shared" si="85"/>
        <v/>
      </c>
      <c r="R66" s="15" t="str">
        <f t="shared" si="83"/>
        <v/>
      </c>
      <c r="S66" s="15" t="str">
        <f t="shared" si="83"/>
        <v/>
      </c>
      <c r="T66" s="15" t="str">
        <f t="shared" si="82"/>
        <v/>
      </c>
      <c r="U66" s="15" t="str">
        <f t="shared" si="82"/>
        <v/>
      </c>
      <c r="V66" s="15" t="str">
        <f t="shared" si="82"/>
        <v/>
      </c>
      <c r="W66" s="15" t="str">
        <f t="shared" si="82"/>
        <v/>
      </c>
      <c r="X66" s="15" t="str">
        <f t="shared" si="82"/>
        <v/>
      </c>
      <c r="Y66" s="15" t="str">
        <f t="shared" si="81"/>
        <v/>
      </c>
      <c r="Z66" s="15" t="str">
        <f t="shared" si="81"/>
        <v/>
      </c>
      <c r="AA66" s="15" t="str">
        <f t="shared" si="81"/>
        <v/>
      </c>
      <c r="AB66" s="15" t="str">
        <f t="shared" si="81"/>
        <v/>
      </c>
      <c r="AC66" s="15" t="str">
        <f t="shared" si="81"/>
        <v/>
      </c>
      <c r="AD66" s="15" t="str">
        <f t="shared" si="81"/>
        <v/>
      </c>
      <c r="AE66" s="15" t="str">
        <f t="shared" si="81"/>
        <v/>
      </c>
      <c r="AF66" s="15" t="str">
        <f t="shared" si="81"/>
        <v/>
      </c>
      <c r="AG66" s="15" t="str">
        <f t="shared" si="81"/>
        <v/>
      </c>
      <c r="AH66" s="15" t="str">
        <f t="shared" si="81"/>
        <v/>
      </c>
      <c r="AI66" s="15" t="str">
        <f t="shared" si="81"/>
        <v/>
      </c>
      <c r="AJ66" s="15" t="str">
        <f t="shared" si="81"/>
        <v/>
      </c>
      <c r="AK66" s="15" t="str">
        <f t="shared" si="81"/>
        <v/>
      </c>
      <c r="AL66" s="15" t="str">
        <f t="shared" si="81"/>
        <v/>
      </c>
      <c r="AM66" s="15" t="str">
        <f t="shared" si="81"/>
        <v/>
      </c>
      <c r="AN66" s="15" t="str">
        <f t="shared" si="81"/>
        <v/>
      </c>
      <c r="AO66" s="15" t="str">
        <f t="shared" ref="AO66:AU83" si="97">IF(AND(AO$8=$E66,AO$8=$F66),Plan_Same_Date,IF(AO$8=$E66,Plan_Start_Date, IF(AO$8=$F66, Plan_End_Date, "")))</f>
        <v/>
      </c>
      <c r="AP66" s="15" t="str">
        <f t="shared" ref="AP65:AV83" si="98">IF(AND(AP$8=$E66,AP$8=$F66),Plan_Same_Date,IF(AP$8=$E66,Plan_Start_Date, IF(AP$8=$F66, Plan_End_Date, "")))</f>
        <v/>
      </c>
      <c r="AQ66" s="15" t="str">
        <f t="shared" ref="AQ65:AW83" si="99">IF(AND(AQ$8=$E66,AQ$8=$F66),Plan_Same_Date,IF(AQ$8=$E66,Plan_Start_Date, IF(AQ$8=$F66, Plan_End_Date, "")))</f>
        <v/>
      </c>
      <c r="AR66" s="15" t="str">
        <f t="shared" ref="AR65:AX83" si="100">IF(AND(AR$8=$E66,AR$8=$F66),Plan_Same_Date,IF(AR$8=$E66,Plan_Start_Date, IF(AR$8=$F66, Plan_End_Date, "")))</f>
        <v/>
      </c>
      <c r="AS66" s="15" t="str">
        <f t="shared" ref="AS65:AY83" si="101">IF(AND(AS$8=$E66,AS$8=$F66),Plan_Same_Date,IF(AS$8=$E66,Plan_Start_Date, IF(AS$8=$F66, Plan_End_Date, "")))</f>
        <v/>
      </c>
      <c r="AT66" s="15" t="str">
        <f t="shared" ref="AT65:AZ83" si="102">IF(AND(AT$8=$E66,AT$8=$F66),Plan_Same_Date,IF(AT$8=$E66,Plan_Start_Date, IF(AT$8=$F66, Plan_End_Date, "")))</f>
        <v/>
      </c>
      <c r="AU66" s="15" t="str">
        <f t="shared" ref="AU65:BA83" si="103">IF(AND(AU$8=$E66,AU$8=$F66),Plan_Same_Date,IF(AU$8=$E66,Plan_Start_Date, IF(AU$8=$F66, Plan_End_Date, "")))</f>
        <v/>
      </c>
      <c r="AV66" s="15" t="str">
        <f t="shared" si="90"/>
        <v/>
      </c>
      <c r="AW66" s="15" t="str">
        <f t="shared" si="91"/>
        <v/>
      </c>
      <c r="AX66" s="15" t="str">
        <f t="shared" si="92"/>
        <v/>
      </c>
      <c r="AY66" s="15" t="str">
        <f t="shared" si="93"/>
        <v/>
      </c>
      <c r="AZ66" s="15" t="str">
        <f t="shared" si="94"/>
        <v/>
      </c>
      <c r="BA66" s="15">
        <f t="shared" si="95"/>
        <v>0</v>
      </c>
      <c r="BB66" s="15">
        <f t="shared" si="96"/>
        <v>0</v>
      </c>
      <c r="BC66" s="15">
        <f t="shared" si="86"/>
        <v>0</v>
      </c>
      <c r="BD66" s="15">
        <f t="shared" si="87"/>
        <v>0</v>
      </c>
      <c r="BE66" s="15">
        <f t="shared" si="88"/>
        <v>0</v>
      </c>
      <c r="BF66" s="15">
        <f t="shared" si="89"/>
        <v>0</v>
      </c>
      <c r="BG66" s="15">
        <f t="shared" si="84"/>
        <v>0</v>
      </c>
      <c r="BH66" s="15">
        <f t="shared" si="84"/>
        <v>0</v>
      </c>
      <c r="BI66" s="15">
        <f t="shared" si="84"/>
        <v>0</v>
      </c>
      <c r="BJ66" s="15">
        <f t="shared" si="84"/>
        <v>0</v>
      </c>
      <c r="BK66" s="15">
        <f t="shared" si="84"/>
        <v>0</v>
      </c>
      <c r="BL66" s="15">
        <f t="shared" si="84"/>
        <v>0</v>
      </c>
      <c r="BM66" s="15">
        <f t="shared" si="84"/>
        <v>0</v>
      </c>
      <c r="BN66" s="15"/>
    </row>
    <row r="67" spans="1:66" ht="12.6" customHeight="1" x14ac:dyDescent="0.2">
      <c r="A67" s="13"/>
      <c r="B67" s="7"/>
      <c r="C67" s="7"/>
      <c r="D67" s="10"/>
      <c r="E67" s="3"/>
      <c r="F67" s="3"/>
      <c r="G67" s="3"/>
      <c r="H67" s="3"/>
      <c r="I67" s="3"/>
      <c r="J67" s="3"/>
      <c r="K67" s="15" t="str">
        <f t="shared" si="85"/>
        <v/>
      </c>
      <c r="L67" s="15" t="str">
        <f t="shared" si="85"/>
        <v/>
      </c>
      <c r="M67" s="15" t="str">
        <f t="shared" si="85"/>
        <v/>
      </c>
      <c r="N67" s="15" t="str">
        <f t="shared" si="85"/>
        <v/>
      </c>
      <c r="O67" s="15" t="str">
        <f t="shared" si="85"/>
        <v/>
      </c>
      <c r="P67" s="15" t="str">
        <f t="shared" si="85"/>
        <v/>
      </c>
      <c r="Q67" s="15" t="str">
        <f t="shared" si="85"/>
        <v/>
      </c>
      <c r="R67" s="15" t="str">
        <f t="shared" si="83"/>
        <v/>
      </c>
      <c r="S67" s="15" t="str">
        <f t="shared" si="83"/>
        <v/>
      </c>
      <c r="T67" s="15" t="str">
        <f t="shared" si="82"/>
        <v/>
      </c>
      <c r="U67" s="15" t="str">
        <f t="shared" si="82"/>
        <v/>
      </c>
      <c r="V67" s="15" t="str">
        <f t="shared" si="82"/>
        <v/>
      </c>
      <c r="W67" s="15" t="str">
        <f t="shared" si="82"/>
        <v/>
      </c>
      <c r="X67" s="15" t="str">
        <f t="shared" si="82"/>
        <v/>
      </c>
      <c r="Y67" s="15" t="str">
        <f t="shared" si="81"/>
        <v/>
      </c>
      <c r="Z67" s="15" t="str">
        <f t="shared" si="81"/>
        <v/>
      </c>
      <c r="AA67" s="15" t="str">
        <f t="shared" si="81"/>
        <v/>
      </c>
      <c r="AB67" s="15" t="str">
        <f t="shared" si="81"/>
        <v/>
      </c>
      <c r="AC67" s="15" t="str">
        <f t="shared" si="81"/>
        <v/>
      </c>
      <c r="AD67" s="15" t="str">
        <f t="shared" si="81"/>
        <v/>
      </c>
      <c r="AE67" s="15" t="str">
        <f t="shared" si="81"/>
        <v/>
      </c>
      <c r="AF67" s="15" t="str">
        <f t="shared" si="81"/>
        <v/>
      </c>
      <c r="AG67" s="15" t="str">
        <f t="shared" si="81"/>
        <v/>
      </c>
      <c r="AH67" s="15" t="str">
        <f t="shared" si="81"/>
        <v/>
      </c>
      <c r="AI67" s="15" t="str">
        <f t="shared" ref="AI66:AO83" si="104">IF(AND(AI$8=$E67,AI$8=$F67),Plan_Same_Date,IF(AI$8=$E67,Plan_Start_Date, IF(AI$8=$F67, Plan_End_Date, "")))</f>
        <v/>
      </c>
      <c r="AJ67" s="15" t="str">
        <f t="shared" ref="AJ66:AP83" si="105">IF(AND(AJ$8=$E67,AJ$8=$F67),Plan_Same_Date,IF(AJ$8=$E67,Plan_Start_Date, IF(AJ$8=$F67, Plan_End_Date, "")))</f>
        <v/>
      </c>
      <c r="AK67" s="15" t="str">
        <f t="shared" ref="AK66:AQ83" si="106">IF(AND(AK$8=$E67,AK$8=$F67),Plan_Same_Date,IF(AK$8=$E67,Plan_Start_Date, IF(AK$8=$F67, Plan_End_Date, "")))</f>
        <v/>
      </c>
      <c r="AL67" s="15" t="str">
        <f t="shared" ref="AL66:AR83" si="107">IF(AND(AL$8=$E67,AL$8=$F67),Plan_Same_Date,IF(AL$8=$E67,Plan_Start_Date, IF(AL$8=$F67, Plan_End_Date, "")))</f>
        <v/>
      </c>
      <c r="AM67" s="15" t="str">
        <f t="shared" ref="AM66:AS83" si="108">IF(AND(AM$8=$E67,AM$8=$F67),Plan_Same_Date,IF(AM$8=$E67,Plan_Start_Date, IF(AM$8=$F67, Plan_End_Date, "")))</f>
        <v/>
      </c>
      <c r="AN67" s="15" t="str">
        <f t="shared" ref="AN66:AT83" si="109">IF(AND(AN$8=$E67,AN$8=$F67),Plan_Same_Date,IF(AN$8=$E67,Plan_Start_Date, IF(AN$8=$F67, Plan_End_Date, "")))</f>
        <v/>
      </c>
      <c r="AO67" s="15" t="str">
        <f t="shared" si="97"/>
        <v/>
      </c>
      <c r="AP67" s="15" t="str">
        <f t="shared" si="98"/>
        <v/>
      </c>
      <c r="AQ67" s="15" t="str">
        <f t="shared" si="99"/>
        <v/>
      </c>
      <c r="AR67" s="15" t="str">
        <f t="shared" si="100"/>
        <v/>
      </c>
      <c r="AS67" s="15" t="str">
        <f t="shared" si="101"/>
        <v/>
      </c>
      <c r="AT67" s="15" t="str">
        <f t="shared" si="102"/>
        <v/>
      </c>
      <c r="AU67" s="15" t="str">
        <f t="shared" si="103"/>
        <v/>
      </c>
      <c r="AV67" s="15" t="str">
        <f t="shared" si="90"/>
        <v/>
      </c>
      <c r="AW67" s="15" t="str">
        <f t="shared" si="91"/>
        <v/>
      </c>
      <c r="AX67" s="15" t="str">
        <f t="shared" si="92"/>
        <v/>
      </c>
      <c r="AY67" s="15" t="str">
        <f t="shared" si="93"/>
        <v/>
      </c>
      <c r="AZ67" s="15" t="str">
        <f t="shared" si="94"/>
        <v/>
      </c>
      <c r="BA67" s="15">
        <f t="shared" si="95"/>
        <v>0</v>
      </c>
      <c r="BB67" s="15">
        <f t="shared" si="96"/>
        <v>0</v>
      </c>
      <c r="BC67" s="15">
        <f t="shared" si="86"/>
        <v>0</v>
      </c>
      <c r="BD67" s="15">
        <f t="shared" si="87"/>
        <v>0</v>
      </c>
      <c r="BE67" s="15">
        <f t="shared" si="88"/>
        <v>0</v>
      </c>
      <c r="BF67" s="15">
        <f t="shared" si="89"/>
        <v>0</v>
      </c>
      <c r="BG67" s="15">
        <f t="shared" si="84"/>
        <v>0</v>
      </c>
      <c r="BH67" s="15">
        <f t="shared" si="84"/>
        <v>0</v>
      </c>
      <c r="BI67" s="15">
        <f t="shared" si="84"/>
        <v>0</v>
      </c>
      <c r="BJ67" s="15">
        <f t="shared" si="84"/>
        <v>0</v>
      </c>
      <c r="BK67" s="15">
        <f t="shared" si="84"/>
        <v>0</v>
      </c>
      <c r="BL67" s="15">
        <f t="shared" si="84"/>
        <v>0</v>
      </c>
      <c r="BM67" s="15">
        <f t="shared" si="84"/>
        <v>0</v>
      </c>
      <c r="BN67" s="15"/>
    </row>
    <row r="68" spans="1:66" ht="12.6" customHeight="1" x14ac:dyDescent="0.2">
      <c r="A68" s="13"/>
      <c r="B68" s="7"/>
      <c r="C68" s="7"/>
      <c r="D68" s="10"/>
      <c r="E68" s="3"/>
      <c r="F68" s="3"/>
      <c r="G68" s="3"/>
      <c r="H68" s="3"/>
      <c r="I68" s="3"/>
      <c r="J68" s="3"/>
      <c r="K68" s="15" t="str">
        <f t="shared" si="85"/>
        <v/>
      </c>
      <c r="L68" s="15" t="str">
        <f t="shared" si="85"/>
        <v/>
      </c>
      <c r="M68" s="15" t="str">
        <f t="shared" si="85"/>
        <v/>
      </c>
      <c r="N68" s="15" t="str">
        <f t="shared" si="85"/>
        <v/>
      </c>
      <c r="O68" s="15" t="str">
        <f t="shared" si="85"/>
        <v/>
      </c>
      <c r="P68" s="15" t="str">
        <f t="shared" si="85"/>
        <v/>
      </c>
      <c r="Q68" s="15" t="str">
        <f t="shared" si="85"/>
        <v/>
      </c>
      <c r="R68" s="15" t="str">
        <f t="shared" si="83"/>
        <v/>
      </c>
      <c r="S68" s="15" t="str">
        <f t="shared" si="83"/>
        <v/>
      </c>
      <c r="T68" s="15" t="str">
        <f t="shared" si="82"/>
        <v/>
      </c>
      <c r="U68" s="15" t="str">
        <f t="shared" si="82"/>
        <v/>
      </c>
      <c r="V68" s="15" t="str">
        <f t="shared" si="82"/>
        <v/>
      </c>
      <c r="W68" s="15" t="str">
        <f t="shared" si="82"/>
        <v/>
      </c>
      <c r="X68" s="15" t="str">
        <f t="shared" si="82"/>
        <v/>
      </c>
      <c r="Y68" s="15" t="str">
        <f t="shared" si="82"/>
        <v/>
      </c>
      <c r="Z68" s="15" t="str">
        <f t="shared" si="82"/>
        <v/>
      </c>
      <c r="AA68" s="15" t="str">
        <f t="shared" si="82"/>
        <v/>
      </c>
      <c r="AB68" s="15" t="str">
        <f t="shared" si="82"/>
        <v/>
      </c>
      <c r="AC68" s="15" t="str">
        <f t="shared" si="82"/>
        <v/>
      </c>
      <c r="AD68" s="15" t="str">
        <f t="shared" si="82"/>
        <v/>
      </c>
      <c r="AE68" s="15" t="str">
        <f t="shared" si="82"/>
        <v/>
      </c>
      <c r="AF68" s="15" t="str">
        <f t="shared" si="82"/>
        <v/>
      </c>
      <c r="AG68" s="15" t="str">
        <f t="shared" si="82"/>
        <v/>
      </c>
      <c r="AH68" s="15" t="str">
        <f t="shared" si="82"/>
        <v/>
      </c>
      <c r="AI68" s="15" t="str">
        <f t="shared" si="104"/>
        <v/>
      </c>
      <c r="AJ68" s="15" t="str">
        <f t="shared" si="105"/>
        <v/>
      </c>
      <c r="AK68" s="15" t="str">
        <f t="shared" si="106"/>
        <v/>
      </c>
      <c r="AL68" s="15" t="str">
        <f t="shared" si="107"/>
        <v/>
      </c>
      <c r="AM68" s="15" t="str">
        <f t="shared" si="108"/>
        <v/>
      </c>
      <c r="AN68" s="15" t="str">
        <f t="shared" si="109"/>
        <v/>
      </c>
      <c r="AO68" s="15" t="str">
        <f t="shared" si="97"/>
        <v/>
      </c>
      <c r="AP68" s="15" t="str">
        <f t="shared" si="98"/>
        <v/>
      </c>
      <c r="AQ68" s="15" t="str">
        <f t="shared" si="99"/>
        <v/>
      </c>
      <c r="AR68" s="15" t="str">
        <f t="shared" si="100"/>
        <v/>
      </c>
      <c r="AS68" s="15" t="str">
        <f t="shared" si="101"/>
        <v/>
      </c>
      <c r="AT68" s="15" t="str">
        <f t="shared" si="102"/>
        <v/>
      </c>
      <c r="AU68" s="15" t="str">
        <f t="shared" si="103"/>
        <v/>
      </c>
      <c r="AV68" s="15" t="str">
        <f t="shared" si="90"/>
        <v/>
      </c>
      <c r="AW68" s="15" t="str">
        <f t="shared" si="91"/>
        <v/>
      </c>
      <c r="AX68" s="15" t="str">
        <f t="shared" si="92"/>
        <v/>
      </c>
      <c r="AY68" s="15" t="str">
        <f t="shared" si="93"/>
        <v/>
      </c>
      <c r="AZ68" s="15" t="str">
        <f t="shared" si="94"/>
        <v/>
      </c>
      <c r="BA68" s="15">
        <f t="shared" si="95"/>
        <v>0</v>
      </c>
      <c r="BB68" s="15">
        <f t="shared" si="96"/>
        <v>0</v>
      </c>
      <c r="BC68" s="15">
        <f t="shared" si="86"/>
        <v>0</v>
      </c>
      <c r="BD68" s="15">
        <f t="shared" si="87"/>
        <v>0</v>
      </c>
      <c r="BE68" s="15">
        <f t="shared" si="88"/>
        <v>0</v>
      </c>
      <c r="BF68" s="15">
        <f t="shared" si="89"/>
        <v>0</v>
      </c>
      <c r="BG68" s="15">
        <f t="shared" si="84"/>
        <v>0</v>
      </c>
      <c r="BH68" s="15">
        <f t="shared" si="84"/>
        <v>0</v>
      </c>
      <c r="BI68" s="15">
        <f t="shared" si="84"/>
        <v>0</v>
      </c>
      <c r="BJ68" s="15">
        <f t="shared" si="84"/>
        <v>0</v>
      </c>
      <c r="BK68" s="15">
        <f t="shared" si="84"/>
        <v>0</v>
      </c>
      <c r="BL68" s="15">
        <f t="shared" si="84"/>
        <v>0</v>
      </c>
      <c r="BM68" s="15">
        <f t="shared" si="84"/>
        <v>0</v>
      </c>
      <c r="BN68" s="15"/>
    </row>
    <row r="69" spans="1:66" ht="12.6" customHeight="1" x14ac:dyDescent="0.2">
      <c r="A69" s="13"/>
      <c r="B69" s="7"/>
      <c r="C69" s="7"/>
      <c r="D69" s="10"/>
      <c r="E69" s="3"/>
      <c r="F69" s="3"/>
      <c r="G69" s="3"/>
      <c r="H69" s="3"/>
      <c r="I69" s="3"/>
      <c r="J69" s="3"/>
      <c r="K69" s="15" t="str">
        <f t="shared" si="85"/>
        <v/>
      </c>
      <c r="L69" s="15" t="str">
        <f t="shared" si="85"/>
        <v/>
      </c>
      <c r="M69" s="15" t="str">
        <f t="shared" si="85"/>
        <v/>
      </c>
      <c r="N69" s="15" t="str">
        <f t="shared" si="85"/>
        <v/>
      </c>
      <c r="O69" s="15" t="str">
        <f t="shared" si="85"/>
        <v/>
      </c>
      <c r="P69" s="15" t="str">
        <f t="shared" si="85"/>
        <v/>
      </c>
      <c r="Q69" s="15" t="str">
        <f t="shared" si="85"/>
        <v/>
      </c>
      <c r="R69" s="15" t="str">
        <f t="shared" si="83"/>
        <v/>
      </c>
      <c r="S69" s="15" t="str">
        <f t="shared" si="83"/>
        <v/>
      </c>
      <c r="T69" s="15" t="str">
        <f t="shared" si="83"/>
        <v/>
      </c>
      <c r="U69" s="15" t="str">
        <f t="shared" si="83"/>
        <v/>
      </c>
      <c r="V69" s="15" t="str">
        <f t="shared" si="83"/>
        <v/>
      </c>
      <c r="W69" s="15" t="str">
        <f t="shared" si="83"/>
        <v/>
      </c>
      <c r="X69" s="15" t="str">
        <f t="shared" si="83"/>
        <v/>
      </c>
      <c r="Y69" s="15" t="str">
        <f t="shared" si="83"/>
        <v/>
      </c>
      <c r="Z69" s="15" t="str">
        <f t="shared" si="83"/>
        <v/>
      </c>
      <c r="AA69" s="15" t="str">
        <f t="shared" si="83"/>
        <v/>
      </c>
      <c r="AB69" s="15" t="str">
        <f t="shared" si="83"/>
        <v/>
      </c>
      <c r="AC69" s="15" t="str">
        <f t="shared" si="83"/>
        <v/>
      </c>
      <c r="AD69" s="15" t="str">
        <f t="shared" ref="AD68:AJ83" si="110">IF(AND(AD$8=$E69,AD$8=$F69),Plan_Same_Date,IF(AD$8=$E69,Plan_Start_Date, IF(AD$8=$F69, Plan_End_Date, "")))</f>
        <v/>
      </c>
      <c r="AE69" s="15" t="str">
        <f t="shared" ref="AE68:AK83" si="111">IF(AND(AE$8=$E69,AE$8=$F69),Plan_Same_Date,IF(AE$8=$E69,Plan_Start_Date, IF(AE$8=$F69, Plan_End_Date, "")))</f>
        <v/>
      </c>
      <c r="AF69" s="15" t="str">
        <f t="shared" ref="AF68:AL83" si="112">IF(AND(AF$8=$E69,AF$8=$F69),Plan_Same_Date,IF(AF$8=$E69,Plan_Start_Date, IF(AF$8=$F69, Plan_End_Date, "")))</f>
        <v/>
      </c>
      <c r="AG69" s="15" t="str">
        <f t="shared" ref="AG68:AM83" si="113">IF(AND(AG$8=$E69,AG$8=$F69),Plan_Same_Date,IF(AG$8=$E69,Plan_Start_Date, IF(AG$8=$F69, Plan_End_Date, "")))</f>
        <v/>
      </c>
      <c r="AH69" s="15" t="str">
        <f t="shared" ref="AH68:AN83" si="114">IF(AND(AH$8=$E69,AH$8=$F69),Plan_Same_Date,IF(AH$8=$E69,Plan_Start_Date, IF(AH$8=$F69, Plan_End_Date, "")))</f>
        <v/>
      </c>
      <c r="AI69" s="15" t="str">
        <f t="shared" si="104"/>
        <v/>
      </c>
      <c r="AJ69" s="15" t="str">
        <f t="shared" si="105"/>
        <v/>
      </c>
      <c r="AK69" s="15" t="str">
        <f t="shared" si="106"/>
        <v/>
      </c>
      <c r="AL69" s="15" t="str">
        <f t="shared" si="107"/>
        <v/>
      </c>
      <c r="AM69" s="15" t="str">
        <f t="shared" si="108"/>
        <v/>
      </c>
      <c r="AN69" s="15" t="str">
        <f t="shared" si="109"/>
        <v/>
      </c>
      <c r="AO69" s="15" t="str">
        <f t="shared" si="97"/>
        <v/>
      </c>
      <c r="AP69" s="15" t="str">
        <f t="shared" si="98"/>
        <v/>
      </c>
      <c r="AQ69" s="15" t="str">
        <f t="shared" si="99"/>
        <v/>
      </c>
      <c r="AR69" s="15" t="str">
        <f t="shared" si="100"/>
        <v/>
      </c>
      <c r="AS69" s="15" t="str">
        <f t="shared" si="101"/>
        <v/>
      </c>
      <c r="AT69" s="15" t="str">
        <f t="shared" si="102"/>
        <v/>
      </c>
      <c r="AU69" s="15" t="str">
        <f t="shared" si="103"/>
        <v/>
      </c>
      <c r="AV69" s="15" t="str">
        <f t="shared" si="90"/>
        <v/>
      </c>
      <c r="AW69" s="15" t="str">
        <f t="shared" si="91"/>
        <v/>
      </c>
      <c r="AX69" s="15" t="str">
        <f t="shared" si="92"/>
        <v/>
      </c>
      <c r="AY69" s="15" t="str">
        <f t="shared" si="93"/>
        <v/>
      </c>
      <c r="AZ69" s="15" t="str">
        <f t="shared" si="94"/>
        <v/>
      </c>
      <c r="BA69" s="15">
        <f t="shared" si="95"/>
        <v>0</v>
      </c>
      <c r="BB69" s="15">
        <f t="shared" si="96"/>
        <v>0</v>
      </c>
      <c r="BC69" s="15">
        <f t="shared" si="86"/>
        <v>0</v>
      </c>
      <c r="BD69" s="15">
        <f t="shared" si="87"/>
        <v>0</v>
      </c>
      <c r="BE69" s="15">
        <f t="shared" si="88"/>
        <v>0</v>
      </c>
      <c r="BF69" s="15">
        <f t="shared" si="89"/>
        <v>0</v>
      </c>
      <c r="BG69" s="15">
        <f t="shared" si="84"/>
        <v>0</v>
      </c>
      <c r="BH69" s="15">
        <f t="shared" si="84"/>
        <v>0</v>
      </c>
      <c r="BI69" s="15">
        <f t="shared" si="84"/>
        <v>0</v>
      </c>
      <c r="BJ69" s="15">
        <f t="shared" si="84"/>
        <v>0</v>
      </c>
      <c r="BK69" s="15">
        <f t="shared" si="84"/>
        <v>0</v>
      </c>
      <c r="BL69" s="15">
        <f t="shared" si="84"/>
        <v>0</v>
      </c>
      <c r="BM69" s="15">
        <f t="shared" si="84"/>
        <v>0</v>
      </c>
      <c r="BN69" s="15"/>
    </row>
    <row r="70" spans="1:66" ht="12.6" customHeight="1" x14ac:dyDescent="0.2">
      <c r="A70" s="16"/>
      <c r="B70" s="17"/>
      <c r="C70" s="11"/>
      <c r="D70" s="10"/>
      <c r="E70" s="3"/>
      <c r="F70" s="3"/>
      <c r="G70" s="3"/>
      <c r="H70" s="3"/>
      <c r="I70" s="3"/>
      <c r="J70" s="3"/>
      <c r="K70" s="15" t="str">
        <f t="shared" si="85"/>
        <v/>
      </c>
      <c r="L70" s="15" t="str">
        <f t="shared" si="85"/>
        <v/>
      </c>
      <c r="M70" s="15" t="str">
        <f t="shared" si="85"/>
        <v/>
      </c>
      <c r="N70" s="15" t="str">
        <f t="shared" si="85"/>
        <v/>
      </c>
      <c r="O70" s="15" t="str">
        <f t="shared" si="85"/>
        <v/>
      </c>
      <c r="P70" s="15" t="str">
        <f t="shared" si="85"/>
        <v/>
      </c>
      <c r="Q70" s="15" t="str">
        <f t="shared" si="85"/>
        <v/>
      </c>
      <c r="R70" s="15" t="str">
        <f t="shared" ref="R70:AG83" si="115">IF(AND(R$8=$E70,R$8=$F70),Plan_Same_Date,IF(R$8=$E70,Plan_Start_Date, IF(R$8=$F70, Plan_End_Date, "")))</f>
        <v/>
      </c>
      <c r="S70" s="15" t="str">
        <f t="shared" si="115"/>
        <v/>
      </c>
      <c r="T70" s="15" t="str">
        <f t="shared" si="115"/>
        <v/>
      </c>
      <c r="U70" s="15" t="str">
        <f t="shared" si="115"/>
        <v/>
      </c>
      <c r="V70" s="15" t="str">
        <f t="shared" si="115"/>
        <v/>
      </c>
      <c r="W70" s="15" t="str">
        <f t="shared" si="115"/>
        <v/>
      </c>
      <c r="X70" s="15" t="str">
        <f t="shared" si="115"/>
        <v/>
      </c>
      <c r="Y70" s="15" t="str">
        <f t="shared" si="115"/>
        <v/>
      </c>
      <c r="Z70" s="15" t="str">
        <f t="shared" si="115"/>
        <v/>
      </c>
      <c r="AA70" s="15" t="str">
        <f t="shared" si="115"/>
        <v/>
      </c>
      <c r="AB70" s="15" t="str">
        <f t="shared" ref="AB69:AH83" si="116">IF(AND(AB$8=$E70,AB$8=$F70),Plan_Same_Date,IF(AB$8=$E70,Plan_Start_Date, IF(AB$8=$F70, Plan_End_Date, "")))</f>
        <v/>
      </c>
      <c r="AC70" s="15" t="str">
        <f t="shared" ref="AC69:AI83" si="117">IF(AND(AC$8=$E70,AC$8=$F70),Plan_Same_Date,IF(AC$8=$E70,Plan_Start_Date, IF(AC$8=$F70, Plan_End_Date, "")))</f>
        <v/>
      </c>
      <c r="AD70" s="15" t="str">
        <f t="shared" si="110"/>
        <v/>
      </c>
      <c r="AE70" s="15" t="str">
        <f t="shared" si="111"/>
        <v/>
      </c>
      <c r="AF70" s="15" t="str">
        <f t="shared" si="112"/>
        <v/>
      </c>
      <c r="AG70" s="15" t="str">
        <f t="shared" si="113"/>
        <v/>
      </c>
      <c r="AH70" s="15" t="str">
        <f t="shared" si="114"/>
        <v/>
      </c>
      <c r="AI70" s="15" t="str">
        <f t="shared" si="104"/>
        <v/>
      </c>
      <c r="AJ70" s="15" t="str">
        <f t="shared" si="105"/>
        <v/>
      </c>
      <c r="AK70" s="15" t="str">
        <f t="shared" si="106"/>
        <v/>
      </c>
      <c r="AL70" s="15" t="str">
        <f t="shared" si="107"/>
        <v/>
      </c>
      <c r="AM70" s="15" t="str">
        <f t="shared" si="108"/>
        <v/>
      </c>
      <c r="AN70" s="15" t="str">
        <f t="shared" si="109"/>
        <v/>
      </c>
      <c r="AO70" s="15" t="str">
        <f t="shared" si="97"/>
        <v/>
      </c>
      <c r="AP70" s="15" t="str">
        <f t="shared" si="98"/>
        <v/>
      </c>
      <c r="AQ70" s="15" t="str">
        <f t="shared" si="99"/>
        <v/>
      </c>
      <c r="AR70" s="15" t="str">
        <f t="shared" si="100"/>
        <v/>
      </c>
      <c r="AS70" s="15" t="str">
        <f t="shared" si="101"/>
        <v/>
      </c>
      <c r="AT70" s="15" t="str">
        <f t="shared" si="102"/>
        <v/>
      </c>
      <c r="AU70" s="15" t="str">
        <f t="shared" si="103"/>
        <v/>
      </c>
      <c r="AV70" s="15" t="str">
        <f t="shared" si="90"/>
        <v/>
      </c>
      <c r="AW70" s="15" t="str">
        <f t="shared" si="91"/>
        <v/>
      </c>
      <c r="AX70" s="15" t="str">
        <f t="shared" si="92"/>
        <v/>
      </c>
      <c r="AY70" s="15" t="str">
        <f t="shared" si="93"/>
        <v/>
      </c>
      <c r="AZ70" s="15" t="str">
        <f t="shared" si="94"/>
        <v/>
      </c>
      <c r="BA70" s="15">
        <f t="shared" si="95"/>
        <v>0</v>
      </c>
      <c r="BB70" s="15">
        <f t="shared" si="96"/>
        <v>0</v>
      </c>
      <c r="BC70" s="15">
        <f t="shared" si="86"/>
        <v>0</v>
      </c>
      <c r="BD70" s="15">
        <f t="shared" si="87"/>
        <v>0</v>
      </c>
      <c r="BE70" s="15">
        <f t="shared" si="88"/>
        <v>0</v>
      </c>
      <c r="BF70" s="15">
        <f t="shared" si="89"/>
        <v>0</v>
      </c>
      <c r="BG70" s="15">
        <f t="shared" si="84"/>
        <v>0</v>
      </c>
      <c r="BH70" s="15">
        <f t="shared" si="84"/>
        <v>0</v>
      </c>
      <c r="BI70" s="15">
        <f t="shared" si="84"/>
        <v>0</v>
      </c>
      <c r="BJ70" s="15">
        <f t="shared" si="84"/>
        <v>0</v>
      </c>
      <c r="BK70" s="15">
        <f t="shared" si="84"/>
        <v>0</v>
      </c>
      <c r="BL70" s="15">
        <f t="shared" si="84"/>
        <v>0</v>
      </c>
      <c r="BM70" s="15">
        <f t="shared" si="84"/>
        <v>0</v>
      </c>
      <c r="BN70" s="15"/>
    </row>
    <row r="71" spans="1:66" ht="12.6" customHeight="1" x14ac:dyDescent="0.2">
      <c r="A71" s="18"/>
      <c r="B71" s="11"/>
      <c r="C71" s="7"/>
      <c r="D71" s="10"/>
      <c r="E71" s="3"/>
      <c r="F71" s="3"/>
      <c r="G71" s="3"/>
      <c r="H71" s="3"/>
      <c r="I71" s="3"/>
      <c r="J71" s="3"/>
      <c r="K71" s="15" t="str">
        <f t="shared" si="85"/>
        <v/>
      </c>
      <c r="L71" s="15" t="str">
        <f t="shared" si="85"/>
        <v/>
      </c>
      <c r="M71" s="15" t="str">
        <f t="shared" si="85"/>
        <v/>
      </c>
      <c r="N71" s="15" t="str">
        <f t="shared" si="85"/>
        <v/>
      </c>
      <c r="O71" s="15" t="str">
        <f t="shared" si="85"/>
        <v/>
      </c>
      <c r="P71" s="15" t="str">
        <f t="shared" si="85"/>
        <v/>
      </c>
      <c r="Q71" s="15" t="str">
        <f t="shared" si="85"/>
        <v/>
      </c>
      <c r="R71" s="15" t="str">
        <f t="shared" si="115"/>
        <v/>
      </c>
      <c r="S71" s="15" t="str">
        <f t="shared" si="115"/>
        <v/>
      </c>
      <c r="T71" s="15" t="str">
        <f t="shared" si="115"/>
        <v/>
      </c>
      <c r="U71" s="15" t="str">
        <f t="shared" si="115"/>
        <v/>
      </c>
      <c r="V71" s="15" t="str">
        <f t="shared" si="115"/>
        <v/>
      </c>
      <c r="W71" s="15" t="str">
        <f t="shared" si="115"/>
        <v/>
      </c>
      <c r="X71" s="15" t="str">
        <f t="shared" si="115"/>
        <v/>
      </c>
      <c r="Y71" s="15" t="str">
        <f t="shared" si="115"/>
        <v/>
      </c>
      <c r="Z71" s="15" t="str">
        <f t="shared" si="115"/>
        <v/>
      </c>
      <c r="AA71" s="15" t="str">
        <f t="shared" si="115"/>
        <v/>
      </c>
      <c r="AB71" s="15" t="str">
        <f t="shared" si="116"/>
        <v/>
      </c>
      <c r="AC71" s="15" t="str">
        <f t="shared" si="117"/>
        <v/>
      </c>
      <c r="AD71" s="15" t="str">
        <f t="shared" si="110"/>
        <v/>
      </c>
      <c r="AE71" s="15" t="str">
        <f t="shared" si="111"/>
        <v/>
      </c>
      <c r="AF71" s="15" t="str">
        <f t="shared" si="112"/>
        <v/>
      </c>
      <c r="AG71" s="15" t="str">
        <f t="shared" si="113"/>
        <v/>
      </c>
      <c r="AH71" s="15" t="str">
        <f t="shared" si="114"/>
        <v/>
      </c>
      <c r="AI71" s="15" t="str">
        <f t="shared" si="104"/>
        <v/>
      </c>
      <c r="AJ71" s="15" t="str">
        <f t="shared" si="105"/>
        <v/>
      </c>
      <c r="AK71" s="15" t="str">
        <f t="shared" si="106"/>
        <v/>
      </c>
      <c r="AL71" s="15" t="str">
        <f t="shared" si="107"/>
        <v/>
      </c>
      <c r="AM71" s="15" t="str">
        <f t="shared" si="108"/>
        <v/>
      </c>
      <c r="AN71" s="15" t="str">
        <f t="shared" si="109"/>
        <v/>
      </c>
      <c r="AO71" s="15" t="str">
        <f t="shared" si="97"/>
        <v/>
      </c>
      <c r="AP71" s="15" t="str">
        <f t="shared" si="98"/>
        <v/>
      </c>
      <c r="AQ71" s="15" t="str">
        <f t="shared" si="99"/>
        <v/>
      </c>
      <c r="AR71" s="15" t="str">
        <f t="shared" si="100"/>
        <v/>
      </c>
      <c r="AS71" s="15" t="str">
        <f t="shared" si="101"/>
        <v/>
      </c>
      <c r="AT71" s="15" t="str">
        <f t="shared" si="102"/>
        <v/>
      </c>
      <c r="AU71" s="15" t="str">
        <f t="shared" si="103"/>
        <v/>
      </c>
      <c r="AV71" s="15" t="str">
        <f t="shared" si="90"/>
        <v/>
      </c>
      <c r="AW71" s="15" t="str">
        <f t="shared" si="91"/>
        <v/>
      </c>
      <c r="AX71" s="15" t="str">
        <f t="shared" si="92"/>
        <v/>
      </c>
      <c r="AY71" s="15" t="str">
        <f t="shared" si="93"/>
        <v/>
      </c>
      <c r="AZ71" s="15" t="str">
        <f t="shared" si="94"/>
        <v/>
      </c>
      <c r="BA71" s="15">
        <f t="shared" si="95"/>
        <v>0</v>
      </c>
      <c r="BB71" s="15">
        <f t="shared" si="96"/>
        <v>0</v>
      </c>
      <c r="BC71" s="15">
        <f t="shared" si="86"/>
        <v>0</v>
      </c>
      <c r="BD71" s="15">
        <f t="shared" si="87"/>
        <v>0</v>
      </c>
      <c r="BE71" s="15">
        <f t="shared" si="88"/>
        <v>0</v>
      </c>
      <c r="BF71" s="15">
        <f t="shared" si="89"/>
        <v>0</v>
      </c>
      <c r="BG71" s="15">
        <f t="shared" si="84"/>
        <v>0</v>
      </c>
      <c r="BH71" s="15">
        <f t="shared" si="84"/>
        <v>0</v>
      </c>
      <c r="BI71" s="15">
        <f t="shared" si="84"/>
        <v>0</v>
      </c>
      <c r="BJ71" s="15">
        <f t="shared" si="84"/>
        <v>0</v>
      </c>
      <c r="BK71" s="15">
        <f t="shared" si="84"/>
        <v>0</v>
      </c>
      <c r="BL71" s="15">
        <f t="shared" si="84"/>
        <v>0</v>
      </c>
      <c r="BM71" s="15">
        <f t="shared" si="84"/>
        <v>0</v>
      </c>
      <c r="BN71" s="15"/>
    </row>
    <row r="72" spans="1:66" ht="12.6" customHeight="1" x14ac:dyDescent="0.2">
      <c r="A72" s="18"/>
      <c r="B72" s="11"/>
      <c r="C72" s="7"/>
      <c r="D72" s="10"/>
      <c r="E72" s="3"/>
      <c r="F72" s="3"/>
      <c r="G72" s="3"/>
      <c r="H72" s="3"/>
      <c r="I72" s="3"/>
      <c r="J72" s="3"/>
      <c r="K72" s="15" t="str">
        <f t="shared" si="85"/>
        <v/>
      </c>
      <c r="L72" s="15" t="str">
        <f t="shared" si="85"/>
        <v/>
      </c>
      <c r="M72" s="15" t="str">
        <f t="shared" si="85"/>
        <v/>
      </c>
      <c r="N72" s="15" t="str">
        <f t="shared" si="85"/>
        <v/>
      </c>
      <c r="O72" s="15" t="str">
        <f t="shared" si="85"/>
        <v/>
      </c>
      <c r="P72" s="15" t="str">
        <f t="shared" si="85"/>
        <v/>
      </c>
      <c r="Q72" s="15" t="str">
        <f t="shared" si="85"/>
        <v/>
      </c>
      <c r="R72" s="15" t="str">
        <f t="shared" si="115"/>
        <v/>
      </c>
      <c r="S72" s="15" t="str">
        <f t="shared" si="115"/>
        <v/>
      </c>
      <c r="T72" s="15" t="str">
        <f t="shared" si="115"/>
        <v/>
      </c>
      <c r="U72" s="15" t="str">
        <f t="shared" si="115"/>
        <v/>
      </c>
      <c r="V72" s="15" t="str">
        <f t="shared" si="115"/>
        <v/>
      </c>
      <c r="W72" s="15" t="str">
        <f t="shared" si="115"/>
        <v/>
      </c>
      <c r="X72" s="15" t="str">
        <f t="shared" si="115"/>
        <v/>
      </c>
      <c r="Y72" s="15" t="str">
        <f t="shared" si="115"/>
        <v/>
      </c>
      <c r="Z72" s="15" t="str">
        <f t="shared" si="115"/>
        <v/>
      </c>
      <c r="AA72" s="15" t="str">
        <f t="shared" si="115"/>
        <v/>
      </c>
      <c r="AB72" s="15" t="str">
        <f t="shared" si="116"/>
        <v/>
      </c>
      <c r="AC72" s="15" t="str">
        <f t="shared" si="117"/>
        <v/>
      </c>
      <c r="AD72" s="15" t="str">
        <f t="shared" si="110"/>
        <v/>
      </c>
      <c r="AE72" s="15" t="str">
        <f t="shared" si="111"/>
        <v/>
      </c>
      <c r="AF72" s="15" t="str">
        <f t="shared" si="112"/>
        <v/>
      </c>
      <c r="AG72" s="15" t="str">
        <f t="shared" si="113"/>
        <v/>
      </c>
      <c r="AH72" s="15" t="str">
        <f t="shared" si="114"/>
        <v/>
      </c>
      <c r="AI72" s="15" t="str">
        <f t="shared" si="104"/>
        <v/>
      </c>
      <c r="AJ72" s="15" t="str">
        <f t="shared" si="105"/>
        <v/>
      </c>
      <c r="AK72" s="15" t="str">
        <f t="shared" si="106"/>
        <v/>
      </c>
      <c r="AL72" s="15" t="str">
        <f t="shared" si="107"/>
        <v/>
      </c>
      <c r="AM72" s="15" t="str">
        <f t="shared" si="108"/>
        <v/>
      </c>
      <c r="AN72" s="15" t="str">
        <f t="shared" si="109"/>
        <v/>
      </c>
      <c r="AO72" s="15" t="str">
        <f t="shared" si="97"/>
        <v/>
      </c>
      <c r="AP72" s="15" t="str">
        <f t="shared" si="98"/>
        <v/>
      </c>
      <c r="AQ72" s="15" t="str">
        <f t="shared" si="99"/>
        <v/>
      </c>
      <c r="AR72" s="15" t="str">
        <f t="shared" si="100"/>
        <v/>
      </c>
      <c r="AS72" s="15" t="str">
        <f t="shared" si="101"/>
        <v/>
      </c>
      <c r="AT72" s="15" t="str">
        <f t="shared" si="102"/>
        <v/>
      </c>
      <c r="AU72" s="15" t="str">
        <f t="shared" si="103"/>
        <v/>
      </c>
      <c r="AV72" s="15" t="str">
        <f t="shared" si="90"/>
        <v/>
      </c>
      <c r="AW72" s="15" t="str">
        <f t="shared" si="91"/>
        <v/>
      </c>
      <c r="AX72" s="15" t="str">
        <f t="shared" si="92"/>
        <v/>
      </c>
      <c r="AY72" s="15" t="str">
        <f t="shared" si="93"/>
        <v/>
      </c>
      <c r="AZ72" s="15" t="str">
        <f t="shared" si="94"/>
        <v/>
      </c>
      <c r="BA72" s="15">
        <f t="shared" si="95"/>
        <v>0</v>
      </c>
      <c r="BB72" s="15">
        <f t="shared" si="96"/>
        <v>0</v>
      </c>
      <c r="BC72" s="15">
        <f t="shared" si="86"/>
        <v>0</v>
      </c>
      <c r="BD72" s="15">
        <f t="shared" si="87"/>
        <v>0</v>
      </c>
      <c r="BE72" s="15">
        <f t="shared" si="88"/>
        <v>0</v>
      </c>
      <c r="BF72" s="15">
        <f t="shared" si="89"/>
        <v>0</v>
      </c>
      <c r="BG72" s="15">
        <f t="shared" si="84"/>
        <v>0</v>
      </c>
      <c r="BH72" s="15">
        <f t="shared" si="84"/>
        <v>0</v>
      </c>
      <c r="BI72" s="15">
        <f t="shared" si="84"/>
        <v>0</v>
      </c>
      <c r="BJ72" s="15">
        <f t="shared" si="84"/>
        <v>0</v>
      </c>
      <c r="BK72" s="15">
        <f t="shared" si="84"/>
        <v>0</v>
      </c>
      <c r="BL72" s="15">
        <f t="shared" si="84"/>
        <v>0</v>
      </c>
      <c r="BM72" s="15">
        <f t="shared" si="84"/>
        <v>0</v>
      </c>
      <c r="BN72" s="15"/>
    </row>
    <row r="73" spans="1:66" ht="12.6" customHeight="1" x14ac:dyDescent="0.2">
      <c r="A73" s="18"/>
      <c r="B73" s="11"/>
      <c r="C73" s="7"/>
      <c r="D73" s="10"/>
      <c r="E73" s="3"/>
      <c r="F73" s="3"/>
      <c r="G73" s="3"/>
      <c r="H73" s="3"/>
      <c r="I73" s="3"/>
      <c r="J73" s="3"/>
      <c r="K73" s="15" t="str">
        <f t="shared" si="85"/>
        <v/>
      </c>
      <c r="L73" s="15" t="str">
        <f t="shared" si="85"/>
        <v/>
      </c>
      <c r="M73" s="15" t="str">
        <f t="shared" si="85"/>
        <v/>
      </c>
      <c r="N73" s="15" t="str">
        <f t="shared" si="85"/>
        <v/>
      </c>
      <c r="O73" s="15" t="str">
        <f t="shared" si="85"/>
        <v/>
      </c>
      <c r="P73" s="15" t="str">
        <f t="shared" si="85"/>
        <v/>
      </c>
      <c r="Q73" s="15" t="str">
        <f t="shared" si="85"/>
        <v/>
      </c>
      <c r="R73" s="15" t="str">
        <f t="shared" si="115"/>
        <v/>
      </c>
      <c r="S73" s="15" t="str">
        <f t="shared" si="115"/>
        <v/>
      </c>
      <c r="T73" s="15" t="str">
        <f t="shared" si="115"/>
        <v/>
      </c>
      <c r="U73" s="15" t="str">
        <f t="shared" si="115"/>
        <v/>
      </c>
      <c r="V73" s="15" t="str">
        <f t="shared" si="115"/>
        <v/>
      </c>
      <c r="W73" s="15" t="str">
        <f t="shared" si="115"/>
        <v/>
      </c>
      <c r="X73" s="15" t="str">
        <f t="shared" si="115"/>
        <v/>
      </c>
      <c r="Y73" s="15" t="str">
        <f t="shared" si="115"/>
        <v/>
      </c>
      <c r="Z73" s="15" t="str">
        <f t="shared" si="115"/>
        <v/>
      </c>
      <c r="AA73" s="15" t="str">
        <f t="shared" si="115"/>
        <v/>
      </c>
      <c r="AB73" s="15" t="str">
        <f t="shared" si="116"/>
        <v/>
      </c>
      <c r="AC73" s="15" t="str">
        <f t="shared" si="117"/>
        <v/>
      </c>
      <c r="AD73" s="15" t="str">
        <f t="shared" si="110"/>
        <v/>
      </c>
      <c r="AE73" s="15" t="str">
        <f t="shared" si="111"/>
        <v/>
      </c>
      <c r="AF73" s="15" t="str">
        <f t="shared" si="112"/>
        <v/>
      </c>
      <c r="AG73" s="15" t="str">
        <f t="shared" si="113"/>
        <v/>
      </c>
      <c r="AH73" s="15" t="str">
        <f t="shared" si="114"/>
        <v/>
      </c>
      <c r="AI73" s="15" t="str">
        <f t="shared" si="104"/>
        <v/>
      </c>
      <c r="AJ73" s="15" t="str">
        <f t="shared" si="105"/>
        <v/>
      </c>
      <c r="AK73" s="15" t="str">
        <f t="shared" si="106"/>
        <v/>
      </c>
      <c r="AL73" s="15" t="str">
        <f t="shared" si="107"/>
        <v/>
      </c>
      <c r="AM73" s="15" t="str">
        <f t="shared" si="108"/>
        <v/>
      </c>
      <c r="AN73" s="15" t="str">
        <f t="shared" si="109"/>
        <v/>
      </c>
      <c r="AO73" s="15" t="str">
        <f t="shared" si="97"/>
        <v/>
      </c>
      <c r="AP73" s="15" t="str">
        <f t="shared" si="98"/>
        <v/>
      </c>
      <c r="AQ73" s="15" t="str">
        <f t="shared" si="99"/>
        <v/>
      </c>
      <c r="AR73" s="15" t="str">
        <f t="shared" si="100"/>
        <v/>
      </c>
      <c r="AS73" s="15" t="str">
        <f t="shared" si="101"/>
        <v/>
      </c>
      <c r="AT73" s="15" t="str">
        <f t="shared" si="102"/>
        <v/>
      </c>
      <c r="AU73" s="15" t="str">
        <f t="shared" si="103"/>
        <v/>
      </c>
      <c r="AV73" s="15" t="str">
        <f t="shared" si="90"/>
        <v/>
      </c>
      <c r="AW73" s="15" t="str">
        <f t="shared" si="91"/>
        <v/>
      </c>
      <c r="AX73" s="15" t="str">
        <f t="shared" si="92"/>
        <v/>
      </c>
      <c r="AY73" s="15" t="str">
        <f t="shared" si="93"/>
        <v/>
      </c>
      <c r="AZ73" s="15" t="str">
        <f t="shared" si="94"/>
        <v/>
      </c>
      <c r="BA73" s="15">
        <f t="shared" si="95"/>
        <v>0</v>
      </c>
      <c r="BB73" s="15">
        <f t="shared" si="96"/>
        <v>0</v>
      </c>
      <c r="BC73" s="15">
        <f t="shared" si="86"/>
        <v>0</v>
      </c>
      <c r="BD73" s="15">
        <f t="shared" si="87"/>
        <v>0</v>
      </c>
      <c r="BE73" s="15">
        <f t="shared" si="88"/>
        <v>0</v>
      </c>
      <c r="BF73" s="15">
        <f t="shared" si="89"/>
        <v>0</v>
      </c>
      <c r="BG73" s="15">
        <f t="shared" si="84"/>
        <v>0</v>
      </c>
      <c r="BH73" s="15">
        <f t="shared" si="84"/>
        <v>0</v>
      </c>
      <c r="BI73" s="15">
        <f t="shared" si="84"/>
        <v>0</v>
      </c>
      <c r="BJ73" s="15">
        <f t="shared" si="84"/>
        <v>0</v>
      </c>
      <c r="BK73" s="15">
        <f t="shared" si="84"/>
        <v>0</v>
      </c>
      <c r="BL73" s="15">
        <f t="shared" si="84"/>
        <v>0</v>
      </c>
      <c r="BM73" s="15">
        <f t="shared" si="84"/>
        <v>0</v>
      </c>
      <c r="BN73" s="15"/>
    </row>
    <row r="74" spans="1:66" ht="12.6" customHeight="1" x14ac:dyDescent="0.2">
      <c r="A74" s="18"/>
      <c r="B74" s="11"/>
      <c r="C74" s="7"/>
      <c r="D74" s="10"/>
      <c r="E74" s="3"/>
      <c r="F74" s="3"/>
      <c r="G74" s="3"/>
      <c r="H74" s="3"/>
      <c r="I74" s="3"/>
      <c r="J74" s="3"/>
      <c r="K74" s="15" t="str">
        <f t="shared" si="85"/>
        <v/>
      </c>
      <c r="L74" s="15" t="str">
        <f t="shared" si="85"/>
        <v/>
      </c>
      <c r="M74" s="15" t="str">
        <f t="shared" si="85"/>
        <v/>
      </c>
      <c r="N74" s="15" t="str">
        <f t="shared" si="85"/>
        <v/>
      </c>
      <c r="O74" s="15" t="str">
        <f t="shared" si="85"/>
        <v/>
      </c>
      <c r="P74" s="15" t="str">
        <f t="shared" si="85"/>
        <v/>
      </c>
      <c r="Q74" s="15" t="str">
        <f t="shared" si="85"/>
        <v/>
      </c>
      <c r="R74" s="15" t="str">
        <f t="shared" si="115"/>
        <v/>
      </c>
      <c r="S74" s="15" t="str">
        <f t="shared" si="115"/>
        <v/>
      </c>
      <c r="T74" s="15" t="str">
        <f t="shared" si="115"/>
        <v/>
      </c>
      <c r="U74" s="15" t="str">
        <f t="shared" si="115"/>
        <v/>
      </c>
      <c r="V74" s="15" t="str">
        <f t="shared" si="115"/>
        <v/>
      </c>
      <c r="W74" s="15" t="str">
        <f t="shared" si="115"/>
        <v/>
      </c>
      <c r="X74" s="15" t="str">
        <f t="shared" si="115"/>
        <v/>
      </c>
      <c r="Y74" s="15" t="str">
        <f t="shared" si="115"/>
        <v/>
      </c>
      <c r="Z74" s="15" t="str">
        <f t="shared" si="115"/>
        <v/>
      </c>
      <c r="AA74" s="15" t="str">
        <f t="shared" si="115"/>
        <v/>
      </c>
      <c r="AB74" s="15" t="str">
        <f t="shared" si="116"/>
        <v/>
      </c>
      <c r="AC74" s="15" t="str">
        <f t="shared" si="117"/>
        <v/>
      </c>
      <c r="AD74" s="15" t="str">
        <f t="shared" si="110"/>
        <v/>
      </c>
      <c r="AE74" s="15" t="str">
        <f t="shared" si="111"/>
        <v/>
      </c>
      <c r="AF74" s="15" t="str">
        <f t="shared" si="112"/>
        <v/>
      </c>
      <c r="AG74" s="15" t="str">
        <f t="shared" si="113"/>
        <v/>
      </c>
      <c r="AH74" s="15" t="str">
        <f t="shared" si="114"/>
        <v/>
      </c>
      <c r="AI74" s="15" t="str">
        <f t="shared" si="104"/>
        <v/>
      </c>
      <c r="AJ74" s="15" t="str">
        <f t="shared" si="105"/>
        <v/>
      </c>
      <c r="AK74" s="15" t="str">
        <f t="shared" si="106"/>
        <v/>
      </c>
      <c r="AL74" s="15" t="str">
        <f t="shared" si="107"/>
        <v/>
      </c>
      <c r="AM74" s="15" t="str">
        <f t="shared" si="108"/>
        <v/>
      </c>
      <c r="AN74" s="15" t="str">
        <f t="shared" si="109"/>
        <v/>
      </c>
      <c r="AO74" s="15" t="str">
        <f t="shared" si="97"/>
        <v/>
      </c>
      <c r="AP74" s="15" t="str">
        <f t="shared" si="98"/>
        <v/>
      </c>
      <c r="AQ74" s="15" t="str">
        <f t="shared" si="99"/>
        <v/>
      </c>
      <c r="AR74" s="15" t="str">
        <f t="shared" si="100"/>
        <v/>
      </c>
      <c r="AS74" s="15" t="str">
        <f t="shared" si="101"/>
        <v/>
      </c>
      <c r="AT74" s="15" t="str">
        <f t="shared" si="102"/>
        <v/>
      </c>
      <c r="AU74" s="15" t="str">
        <f t="shared" si="103"/>
        <v/>
      </c>
      <c r="AV74" s="15" t="str">
        <f t="shared" si="90"/>
        <v/>
      </c>
      <c r="AW74" s="15" t="str">
        <f t="shared" si="91"/>
        <v/>
      </c>
      <c r="AX74" s="15" t="str">
        <f t="shared" si="92"/>
        <v/>
      </c>
      <c r="AY74" s="15" t="str">
        <f t="shared" si="93"/>
        <v/>
      </c>
      <c r="AZ74" s="15" t="str">
        <f t="shared" si="94"/>
        <v/>
      </c>
      <c r="BA74" s="15">
        <f t="shared" si="95"/>
        <v>0</v>
      </c>
      <c r="BB74" s="15">
        <f t="shared" si="96"/>
        <v>0</v>
      </c>
      <c r="BC74" s="15">
        <f t="shared" si="86"/>
        <v>0</v>
      </c>
      <c r="BD74" s="15">
        <f t="shared" si="87"/>
        <v>0</v>
      </c>
      <c r="BE74" s="15">
        <f t="shared" si="88"/>
        <v>0</v>
      </c>
      <c r="BF74" s="15">
        <f t="shared" si="89"/>
        <v>0</v>
      </c>
      <c r="BG74" s="15">
        <f t="shared" si="84"/>
        <v>0</v>
      </c>
      <c r="BH74" s="15">
        <f t="shared" si="84"/>
        <v>0</v>
      </c>
      <c r="BI74" s="15">
        <f t="shared" si="84"/>
        <v>0</v>
      </c>
      <c r="BJ74" s="15">
        <f t="shared" si="84"/>
        <v>0</v>
      </c>
      <c r="BK74" s="15">
        <f t="shared" si="84"/>
        <v>0</v>
      </c>
      <c r="BL74" s="15">
        <f t="shared" si="84"/>
        <v>0</v>
      </c>
      <c r="BM74" s="15">
        <f t="shared" si="84"/>
        <v>0</v>
      </c>
      <c r="BN74" s="15"/>
    </row>
    <row r="75" spans="1:66" ht="12.6" customHeight="1" x14ac:dyDescent="0.2">
      <c r="A75" s="18"/>
      <c r="B75" s="11"/>
      <c r="C75" s="7"/>
      <c r="D75" s="10"/>
      <c r="E75" s="3"/>
      <c r="F75" s="3"/>
      <c r="G75" s="3"/>
      <c r="H75" s="3"/>
      <c r="I75" s="3"/>
      <c r="J75" s="3"/>
      <c r="K75" s="15" t="str">
        <f t="shared" si="85"/>
        <v/>
      </c>
      <c r="L75" s="15" t="str">
        <f t="shared" si="85"/>
        <v/>
      </c>
      <c r="M75" s="15" t="str">
        <f t="shared" si="85"/>
        <v/>
      </c>
      <c r="N75" s="15" t="str">
        <f t="shared" si="85"/>
        <v/>
      </c>
      <c r="O75" s="15" t="str">
        <f t="shared" si="85"/>
        <v/>
      </c>
      <c r="P75" s="15" t="str">
        <f t="shared" si="85"/>
        <v/>
      </c>
      <c r="Q75" s="15" t="str">
        <f t="shared" si="85"/>
        <v/>
      </c>
      <c r="R75" s="15" t="str">
        <f t="shared" si="115"/>
        <v/>
      </c>
      <c r="S75" s="15" t="str">
        <f t="shared" si="115"/>
        <v/>
      </c>
      <c r="T75" s="15" t="str">
        <f t="shared" si="115"/>
        <v/>
      </c>
      <c r="U75" s="15" t="str">
        <f t="shared" si="115"/>
        <v/>
      </c>
      <c r="V75" s="15" t="str">
        <f t="shared" si="115"/>
        <v/>
      </c>
      <c r="W75" s="15" t="str">
        <f t="shared" si="115"/>
        <v/>
      </c>
      <c r="X75" s="15" t="str">
        <f t="shared" si="115"/>
        <v/>
      </c>
      <c r="Y75" s="15" t="str">
        <f t="shared" si="115"/>
        <v/>
      </c>
      <c r="Z75" s="15" t="str">
        <f t="shared" si="115"/>
        <v/>
      </c>
      <c r="AA75" s="15" t="str">
        <f t="shared" si="115"/>
        <v/>
      </c>
      <c r="AB75" s="15" t="str">
        <f t="shared" si="116"/>
        <v/>
      </c>
      <c r="AC75" s="15" t="str">
        <f t="shared" si="117"/>
        <v/>
      </c>
      <c r="AD75" s="15" t="str">
        <f t="shared" si="110"/>
        <v/>
      </c>
      <c r="AE75" s="15" t="str">
        <f t="shared" si="111"/>
        <v/>
      </c>
      <c r="AF75" s="15" t="str">
        <f t="shared" si="112"/>
        <v/>
      </c>
      <c r="AG75" s="15" t="str">
        <f t="shared" si="113"/>
        <v/>
      </c>
      <c r="AH75" s="15" t="str">
        <f t="shared" si="114"/>
        <v/>
      </c>
      <c r="AI75" s="15" t="str">
        <f t="shared" si="104"/>
        <v/>
      </c>
      <c r="AJ75" s="15" t="str">
        <f t="shared" si="105"/>
        <v/>
      </c>
      <c r="AK75" s="15" t="str">
        <f t="shared" si="106"/>
        <v/>
      </c>
      <c r="AL75" s="15" t="str">
        <f t="shared" si="107"/>
        <v/>
      </c>
      <c r="AM75" s="15" t="str">
        <f t="shared" si="108"/>
        <v/>
      </c>
      <c r="AN75" s="15" t="str">
        <f t="shared" si="109"/>
        <v/>
      </c>
      <c r="AO75" s="15" t="str">
        <f t="shared" si="97"/>
        <v/>
      </c>
      <c r="AP75" s="15" t="str">
        <f t="shared" si="98"/>
        <v/>
      </c>
      <c r="AQ75" s="15" t="str">
        <f t="shared" si="99"/>
        <v/>
      </c>
      <c r="AR75" s="15" t="str">
        <f t="shared" si="100"/>
        <v/>
      </c>
      <c r="AS75" s="15" t="str">
        <f t="shared" si="101"/>
        <v/>
      </c>
      <c r="AT75" s="15" t="str">
        <f t="shared" si="102"/>
        <v/>
      </c>
      <c r="AU75" s="15" t="str">
        <f t="shared" si="103"/>
        <v/>
      </c>
      <c r="AV75" s="15" t="str">
        <f t="shared" si="90"/>
        <v/>
      </c>
      <c r="AW75" s="15" t="str">
        <f t="shared" si="91"/>
        <v/>
      </c>
      <c r="AX75" s="15" t="str">
        <f t="shared" si="92"/>
        <v/>
      </c>
      <c r="AY75" s="15" t="str">
        <f t="shared" si="93"/>
        <v/>
      </c>
      <c r="AZ75" s="15" t="str">
        <f t="shared" si="94"/>
        <v/>
      </c>
      <c r="BA75" s="15">
        <f t="shared" si="95"/>
        <v>0</v>
      </c>
      <c r="BB75" s="15">
        <f t="shared" si="96"/>
        <v>0</v>
      </c>
      <c r="BC75" s="15">
        <f t="shared" si="86"/>
        <v>0</v>
      </c>
      <c r="BD75" s="15">
        <f t="shared" si="87"/>
        <v>0</v>
      </c>
      <c r="BE75" s="15">
        <f t="shared" si="88"/>
        <v>0</v>
      </c>
      <c r="BF75" s="15">
        <f t="shared" si="89"/>
        <v>0</v>
      </c>
      <c r="BG75" s="15">
        <f t="shared" si="84"/>
        <v>0</v>
      </c>
      <c r="BH75" s="15">
        <f t="shared" si="84"/>
        <v>0</v>
      </c>
      <c r="BI75" s="15">
        <f t="shared" si="84"/>
        <v>0</v>
      </c>
      <c r="BJ75" s="15">
        <f t="shared" si="84"/>
        <v>0</v>
      </c>
      <c r="BK75" s="15">
        <f t="shared" si="84"/>
        <v>0</v>
      </c>
      <c r="BL75" s="15">
        <f t="shared" si="84"/>
        <v>0</v>
      </c>
      <c r="BM75" s="15">
        <f t="shared" si="84"/>
        <v>0</v>
      </c>
      <c r="BN75" s="15"/>
    </row>
    <row r="76" spans="1:66" ht="12.6" customHeight="1" x14ac:dyDescent="0.2">
      <c r="A76" s="18"/>
      <c r="B76" s="11"/>
      <c r="C76" s="7"/>
      <c r="D76" s="10"/>
      <c r="E76" s="3"/>
      <c r="F76" s="3"/>
      <c r="G76" s="3"/>
      <c r="H76" s="3"/>
      <c r="I76" s="3"/>
      <c r="J76" s="3"/>
      <c r="K76" s="15" t="str">
        <f t="shared" si="85"/>
        <v/>
      </c>
      <c r="L76" s="15" t="str">
        <f t="shared" si="85"/>
        <v/>
      </c>
      <c r="M76" s="15" t="str">
        <f t="shared" si="85"/>
        <v/>
      </c>
      <c r="N76" s="15" t="str">
        <f t="shared" si="85"/>
        <v/>
      </c>
      <c r="O76" s="15" t="str">
        <f t="shared" si="85"/>
        <v/>
      </c>
      <c r="P76" s="15" t="str">
        <f t="shared" si="85"/>
        <v/>
      </c>
      <c r="Q76" s="15" t="str">
        <f t="shared" si="85"/>
        <v/>
      </c>
      <c r="R76" s="15" t="str">
        <f t="shared" si="115"/>
        <v/>
      </c>
      <c r="S76" s="15" t="str">
        <f t="shared" si="115"/>
        <v/>
      </c>
      <c r="T76" s="15" t="str">
        <f t="shared" si="115"/>
        <v/>
      </c>
      <c r="U76" s="15" t="str">
        <f t="shared" si="115"/>
        <v/>
      </c>
      <c r="V76" s="15" t="str">
        <f t="shared" si="115"/>
        <v/>
      </c>
      <c r="W76" s="15" t="str">
        <f t="shared" si="115"/>
        <v/>
      </c>
      <c r="X76" s="15" t="str">
        <f t="shared" si="115"/>
        <v/>
      </c>
      <c r="Y76" s="15" t="str">
        <f t="shared" si="115"/>
        <v/>
      </c>
      <c r="Z76" s="15" t="str">
        <f t="shared" si="115"/>
        <v/>
      </c>
      <c r="AA76" s="15" t="str">
        <f t="shared" si="115"/>
        <v/>
      </c>
      <c r="AB76" s="15" t="str">
        <f t="shared" si="116"/>
        <v/>
      </c>
      <c r="AC76" s="15" t="str">
        <f t="shared" si="117"/>
        <v/>
      </c>
      <c r="AD76" s="15" t="str">
        <f t="shared" si="110"/>
        <v/>
      </c>
      <c r="AE76" s="15" t="str">
        <f t="shared" si="111"/>
        <v/>
      </c>
      <c r="AF76" s="15" t="str">
        <f t="shared" si="112"/>
        <v/>
      </c>
      <c r="AG76" s="15" t="str">
        <f t="shared" si="113"/>
        <v/>
      </c>
      <c r="AH76" s="15" t="str">
        <f t="shared" si="114"/>
        <v/>
      </c>
      <c r="AI76" s="15" t="str">
        <f t="shared" si="104"/>
        <v/>
      </c>
      <c r="AJ76" s="15" t="str">
        <f t="shared" si="105"/>
        <v/>
      </c>
      <c r="AK76" s="15" t="str">
        <f t="shared" si="106"/>
        <v/>
      </c>
      <c r="AL76" s="15" t="str">
        <f t="shared" si="107"/>
        <v/>
      </c>
      <c r="AM76" s="15" t="str">
        <f t="shared" si="108"/>
        <v/>
      </c>
      <c r="AN76" s="15" t="str">
        <f t="shared" si="109"/>
        <v/>
      </c>
      <c r="AO76" s="15" t="str">
        <f t="shared" si="97"/>
        <v/>
      </c>
      <c r="AP76" s="15" t="str">
        <f t="shared" si="98"/>
        <v/>
      </c>
      <c r="AQ76" s="15" t="str">
        <f t="shared" si="99"/>
        <v/>
      </c>
      <c r="AR76" s="15" t="str">
        <f t="shared" si="100"/>
        <v/>
      </c>
      <c r="AS76" s="15" t="str">
        <f t="shared" si="101"/>
        <v/>
      </c>
      <c r="AT76" s="15" t="str">
        <f t="shared" si="102"/>
        <v/>
      </c>
      <c r="AU76" s="15" t="str">
        <f t="shared" si="103"/>
        <v/>
      </c>
      <c r="AV76" s="15" t="str">
        <f t="shared" si="90"/>
        <v/>
      </c>
      <c r="AW76" s="15" t="str">
        <f t="shared" si="91"/>
        <v/>
      </c>
      <c r="AX76" s="15" t="str">
        <f t="shared" si="92"/>
        <v/>
      </c>
      <c r="AY76" s="15" t="str">
        <f t="shared" si="93"/>
        <v/>
      </c>
      <c r="AZ76" s="15" t="str">
        <f t="shared" si="94"/>
        <v/>
      </c>
      <c r="BA76" s="15">
        <f t="shared" si="95"/>
        <v>0</v>
      </c>
      <c r="BB76" s="15">
        <f t="shared" si="96"/>
        <v>0</v>
      </c>
      <c r="BC76" s="15">
        <f t="shared" si="86"/>
        <v>0</v>
      </c>
      <c r="BD76" s="15">
        <f t="shared" si="87"/>
        <v>0</v>
      </c>
      <c r="BE76" s="15">
        <f t="shared" si="88"/>
        <v>0</v>
      </c>
      <c r="BF76" s="15">
        <f t="shared" si="89"/>
        <v>0</v>
      </c>
      <c r="BG76" s="15">
        <f t="shared" si="84"/>
        <v>0</v>
      </c>
      <c r="BH76" s="15">
        <f t="shared" si="84"/>
        <v>0</v>
      </c>
      <c r="BI76" s="15">
        <f t="shared" si="84"/>
        <v>0</v>
      </c>
      <c r="BJ76" s="15">
        <f t="shared" si="84"/>
        <v>0</v>
      </c>
      <c r="BK76" s="15">
        <f t="shared" si="84"/>
        <v>0</v>
      </c>
      <c r="BL76" s="15">
        <f t="shared" si="84"/>
        <v>0</v>
      </c>
      <c r="BM76" s="15">
        <f t="shared" si="84"/>
        <v>0</v>
      </c>
      <c r="BN76" s="15"/>
    </row>
    <row r="77" spans="1:66" ht="12.6" customHeight="1" x14ac:dyDescent="0.2">
      <c r="A77" s="18"/>
      <c r="B77" s="11"/>
      <c r="C77" s="7"/>
      <c r="D77" s="10"/>
      <c r="E77" s="3"/>
      <c r="F77" s="3"/>
      <c r="G77" s="3"/>
      <c r="H77" s="3"/>
      <c r="I77" s="3"/>
      <c r="J77" s="3"/>
      <c r="K77" s="15" t="str">
        <f t="shared" si="85"/>
        <v/>
      </c>
      <c r="L77" s="15" t="str">
        <f t="shared" si="85"/>
        <v/>
      </c>
      <c r="M77" s="15" t="str">
        <f t="shared" si="85"/>
        <v/>
      </c>
      <c r="N77" s="15" t="str">
        <f t="shared" si="85"/>
        <v/>
      </c>
      <c r="O77" s="15" t="str">
        <f t="shared" si="85"/>
        <v/>
      </c>
      <c r="P77" s="15" t="str">
        <f t="shared" si="85"/>
        <v/>
      </c>
      <c r="Q77" s="15" t="str">
        <f t="shared" si="85"/>
        <v/>
      </c>
      <c r="R77" s="15" t="str">
        <f t="shared" si="115"/>
        <v/>
      </c>
      <c r="S77" s="15" t="str">
        <f t="shared" si="115"/>
        <v/>
      </c>
      <c r="T77" s="15" t="str">
        <f t="shared" si="115"/>
        <v/>
      </c>
      <c r="U77" s="15" t="str">
        <f t="shared" si="115"/>
        <v/>
      </c>
      <c r="V77" s="15" t="str">
        <f t="shared" si="115"/>
        <v/>
      </c>
      <c r="W77" s="15" t="str">
        <f t="shared" si="115"/>
        <v/>
      </c>
      <c r="X77" s="15" t="str">
        <f t="shared" si="115"/>
        <v/>
      </c>
      <c r="Y77" s="15" t="str">
        <f t="shared" si="115"/>
        <v/>
      </c>
      <c r="Z77" s="15" t="str">
        <f t="shared" si="115"/>
        <v/>
      </c>
      <c r="AA77" s="15" t="str">
        <f t="shared" si="115"/>
        <v/>
      </c>
      <c r="AB77" s="15" t="str">
        <f t="shared" si="116"/>
        <v/>
      </c>
      <c r="AC77" s="15" t="str">
        <f t="shared" si="117"/>
        <v/>
      </c>
      <c r="AD77" s="15" t="str">
        <f t="shared" si="110"/>
        <v/>
      </c>
      <c r="AE77" s="15" t="str">
        <f t="shared" si="111"/>
        <v/>
      </c>
      <c r="AF77" s="15" t="str">
        <f t="shared" si="112"/>
        <v/>
      </c>
      <c r="AG77" s="15" t="str">
        <f t="shared" si="113"/>
        <v/>
      </c>
      <c r="AH77" s="15" t="str">
        <f t="shared" si="114"/>
        <v/>
      </c>
      <c r="AI77" s="15" t="str">
        <f t="shared" si="104"/>
        <v/>
      </c>
      <c r="AJ77" s="15" t="str">
        <f t="shared" si="105"/>
        <v/>
      </c>
      <c r="AK77" s="15" t="str">
        <f t="shared" si="106"/>
        <v/>
      </c>
      <c r="AL77" s="15" t="str">
        <f t="shared" si="107"/>
        <v/>
      </c>
      <c r="AM77" s="15" t="str">
        <f t="shared" si="108"/>
        <v/>
      </c>
      <c r="AN77" s="15" t="str">
        <f t="shared" si="109"/>
        <v/>
      </c>
      <c r="AO77" s="15" t="str">
        <f t="shared" si="97"/>
        <v/>
      </c>
      <c r="AP77" s="15" t="str">
        <f t="shared" si="98"/>
        <v/>
      </c>
      <c r="AQ77" s="15" t="str">
        <f t="shared" si="99"/>
        <v/>
      </c>
      <c r="AR77" s="15" t="str">
        <f t="shared" si="100"/>
        <v/>
      </c>
      <c r="AS77" s="15" t="str">
        <f t="shared" si="101"/>
        <v/>
      </c>
      <c r="AT77" s="15" t="str">
        <f t="shared" si="102"/>
        <v/>
      </c>
      <c r="AU77" s="15" t="str">
        <f t="shared" si="103"/>
        <v/>
      </c>
      <c r="AV77" s="15" t="str">
        <f t="shared" si="90"/>
        <v/>
      </c>
      <c r="AW77" s="15" t="str">
        <f t="shared" si="91"/>
        <v/>
      </c>
      <c r="AX77" s="15" t="str">
        <f t="shared" si="92"/>
        <v/>
      </c>
      <c r="AY77" s="15" t="str">
        <f t="shared" si="93"/>
        <v/>
      </c>
      <c r="AZ77" s="15" t="str">
        <f t="shared" si="94"/>
        <v/>
      </c>
      <c r="BA77" s="15">
        <f t="shared" si="95"/>
        <v>0</v>
      </c>
      <c r="BB77" s="15">
        <f t="shared" si="96"/>
        <v>0</v>
      </c>
      <c r="BC77" s="15">
        <f t="shared" si="86"/>
        <v>0</v>
      </c>
      <c r="BD77" s="15">
        <f t="shared" si="87"/>
        <v>0</v>
      </c>
      <c r="BE77" s="15">
        <f t="shared" si="88"/>
        <v>0</v>
      </c>
      <c r="BF77" s="15">
        <f t="shared" si="89"/>
        <v>0</v>
      </c>
      <c r="BG77" s="15">
        <f t="shared" si="84"/>
        <v>0</v>
      </c>
      <c r="BH77" s="15">
        <f t="shared" si="84"/>
        <v>0</v>
      </c>
      <c r="BI77" s="15">
        <f t="shared" si="84"/>
        <v>0</v>
      </c>
      <c r="BJ77" s="15">
        <f t="shared" si="84"/>
        <v>0</v>
      </c>
      <c r="BK77" s="15">
        <f t="shared" si="84"/>
        <v>0</v>
      </c>
      <c r="BL77" s="15">
        <f t="shared" si="84"/>
        <v>0</v>
      </c>
      <c r="BM77" s="15">
        <f t="shared" si="84"/>
        <v>0</v>
      </c>
      <c r="BN77" s="15"/>
    </row>
    <row r="78" spans="1:66" ht="12.6" customHeight="1" x14ac:dyDescent="0.2">
      <c r="A78" s="18"/>
      <c r="B78" s="11"/>
      <c r="C78" s="7"/>
      <c r="D78" s="10"/>
      <c r="E78" s="3"/>
      <c r="F78" s="3"/>
      <c r="G78" s="3"/>
      <c r="H78" s="3"/>
      <c r="I78" s="3"/>
      <c r="J78" s="3"/>
      <c r="K78" s="15" t="str">
        <f t="shared" si="85"/>
        <v/>
      </c>
      <c r="L78" s="15" t="str">
        <f t="shared" si="85"/>
        <v/>
      </c>
      <c r="M78" s="15" t="str">
        <f t="shared" si="85"/>
        <v/>
      </c>
      <c r="N78" s="15" t="str">
        <f t="shared" si="85"/>
        <v/>
      </c>
      <c r="O78" s="15" t="str">
        <f t="shared" si="85"/>
        <v/>
      </c>
      <c r="P78" s="15" t="str">
        <f t="shared" si="85"/>
        <v/>
      </c>
      <c r="Q78" s="15" t="str">
        <f t="shared" si="85"/>
        <v/>
      </c>
      <c r="R78" s="15" t="str">
        <f t="shared" si="115"/>
        <v/>
      </c>
      <c r="S78" s="15" t="str">
        <f t="shared" si="115"/>
        <v/>
      </c>
      <c r="T78" s="15" t="str">
        <f t="shared" si="115"/>
        <v/>
      </c>
      <c r="U78" s="15" t="str">
        <f t="shared" si="115"/>
        <v/>
      </c>
      <c r="V78" s="15" t="str">
        <f t="shared" si="115"/>
        <v/>
      </c>
      <c r="W78" s="15" t="str">
        <f t="shared" si="115"/>
        <v/>
      </c>
      <c r="X78" s="15" t="str">
        <f t="shared" si="115"/>
        <v/>
      </c>
      <c r="Y78" s="15" t="str">
        <f t="shared" si="115"/>
        <v/>
      </c>
      <c r="Z78" s="15" t="str">
        <f t="shared" si="115"/>
        <v/>
      </c>
      <c r="AA78" s="15" t="str">
        <f t="shared" si="115"/>
        <v/>
      </c>
      <c r="AB78" s="15" t="str">
        <f t="shared" si="116"/>
        <v/>
      </c>
      <c r="AC78" s="15" t="str">
        <f t="shared" si="117"/>
        <v/>
      </c>
      <c r="AD78" s="15" t="str">
        <f t="shared" si="110"/>
        <v/>
      </c>
      <c r="AE78" s="15" t="str">
        <f t="shared" si="111"/>
        <v/>
      </c>
      <c r="AF78" s="15" t="str">
        <f t="shared" si="112"/>
        <v/>
      </c>
      <c r="AG78" s="15" t="str">
        <f t="shared" si="113"/>
        <v/>
      </c>
      <c r="AH78" s="15" t="str">
        <f t="shared" si="114"/>
        <v/>
      </c>
      <c r="AI78" s="15" t="str">
        <f t="shared" si="104"/>
        <v/>
      </c>
      <c r="AJ78" s="15" t="str">
        <f t="shared" si="105"/>
        <v/>
      </c>
      <c r="AK78" s="15" t="str">
        <f t="shared" si="106"/>
        <v/>
      </c>
      <c r="AL78" s="15" t="str">
        <f t="shared" si="107"/>
        <v/>
      </c>
      <c r="AM78" s="15" t="str">
        <f t="shared" si="108"/>
        <v/>
      </c>
      <c r="AN78" s="15" t="str">
        <f t="shared" si="109"/>
        <v/>
      </c>
      <c r="AO78" s="15" t="str">
        <f t="shared" si="97"/>
        <v/>
      </c>
      <c r="AP78" s="15" t="str">
        <f t="shared" si="98"/>
        <v/>
      </c>
      <c r="AQ78" s="15" t="str">
        <f t="shared" si="99"/>
        <v/>
      </c>
      <c r="AR78" s="15" t="str">
        <f t="shared" si="100"/>
        <v/>
      </c>
      <c r="AS78" s="15" t="str">
        <f t="shared" si="101"/>
        <v/>
      </c>
      <c r="AT78" s="15" t="str">
        <f t="shared" si="102"/>
        <v/>
      </c>
      <c r="AU78" s="15" t="str">
        <f t="shared" si="103"/>
        <v/>
      </c>
      <c r="AV78" s="15" t="str">
        <f t="shared" si="90"/>
        <v/>
      </c>
      <c r="AW78" s="15" t="str">
        <f t="shared" si="91"/>
        <v/>
      </c>
      <c r="AX78" s="15" t="str">
        <f t="shared" si="92"/>
        <v/>
      </c>
      <c r="AY78" s="15" t="str">
        <f t="shared" si="93"/>
        <v/>
      </c>
      <c r="AZ78" s="15" t="str">
        <f t="shared" si="94"/>
        <v/>
      </c>
      <c r="BA78" s="15">
        <f t="shared" si="95"/>
        <v>0</v>
      </c>
      <c r="BB78" s="15">
        <f t="shared" si="96"/>
        <v>0</v>
      </c>
      <c r="BC78" s="15">
        <f t="shared" si="86"/>
        <v>0</v>
      </c>
      <c r="BD78" s="15">
        <f t="shared" si="87"/>
        <v>0</v>
      </c>
      <c r="BE78" s="15">
        <f t="shared" si="88"/>
        <v>0</v>
      </c>
      <c r="BF78" s="15">
        <f t="shared" si="89"/>
        <v>0</v>
      </c>
      <c r="BG78" s="15">
        <f t="shared" si="84"/>
        <v>0</v>
      </c>
      <c r="BH78" s="15">
        <f t="shared" si="84"/>
        <v>0</v>
      </c>
      <c r="BI78" s="15">
        <f t="shared" si="84"/>
        <v>0</v>
      </c>
      <c r="BJ78" s="15">
        <f t="shared" si="84"/>
        <v>0</v>
      </c>
      <c r="BK78" s="15">
        <f t="shared" si="84"/>
        <v>0</v>
      </c>
      <c r="BL78" s="15">
        <f t="shared" si="84"/>
        <v>0</v>
      </c>
      <c r="BM78" s="15">
        <f t="shared" si="84"/>
        <v>0</v>
      </c>
      <c r="BN78" s="15"/>
    </row>
    <row r="79" spans="1:66" ht="12.6" customHeight="1" x14ac:dyDescent="0.2">
      <c r="A79" s="18"/>
      <c r="B79" s="11"/>
      <c r="C79" s="7"/>
      <c r="D79" s="10"/>
      <c r="E79" s="3"/>
      <c r="F79" s="3"/>
      <c r="G79" s="3"/>
      <c r="H79" s="3"/>
      <c r="I79" s="3"/>
      <c r="J79" s="3"/>
      <c r="K79" s="15" t="str">
        <f t="shared" si="85"/>
        <v/>
      </c>
      <c r="L79" s="15" t="str">
        <f t="shared" si="85"/>
        <v/>
      </c>
      <c r="M79" s="15" t="str">
        <f t="shared" si="85"/>
        <v/>
      </c>
      <c r="N79" s="15" t="str">
        <f t="shared" si="85"/>
        <v/>
      </c>
      <c r="O79" s="15" t="str">
        <f t="shared" si="85"/>
        <v/>
      </c>
      <c r="P79" s="15" t="str">
        <f t="shared" si="85"/>
        <v/>
      </c>
      <c r="Q79" s="15" t="str">
        <f t="shared" si="85"/>
        <v/>
      </c>
      <c r="R79" s="15" t="str">
        <f t="shared" si="115"/>
        <v/>
      </c>
      <c r="S79" s="15" t="str">
        <f t="shared" si="115"/>
        <v/>
      </c>
      <c r="T79" s="15" t="str">
        <f t="shared" si="115"/>
        <v/>
      </c>
      <c r="U79" s="15" t="str">
        <f t="shared" si="115"/>
        <v/>
      </c>
      <c r="V79" s="15" t="str">
        <f t="shared" si="115"/>
        <v/>
      </c>
      <c r="W79" s="15" t="str">
        <f t="shared" si="115"/>
        <v/>
      </c>
      <c r="X79" s="15" t="str">
        <f t="shared" si="115"/>
        <v/>
      </c>
      <c r="Y79" s="15" t="str">
        <f t="shared" si="115"/>
        <v/>
      </c>
      <c r="Z79" s="15" t="str">
        <f t="shared" si="115"/>
        <v/>
      </c>
      <c r="AA79" s="15" t="str">
        <f t="shared" si="115"/>
        <v/>
      </c>
      <c r="AB79" s="15" t="str">
        <f t="shared" si="116"/>
        <v/>
      </c>
      <c r="AC79" s="15" t="str">
        <f t="shared" si="117"/>
        <v/>
      </c>
      <c r="AD79" s="15" t="str">
        <f t="shared" si="110"/>
        <v/>
      </c>
      <c r="AE79" s="15" t="str">
        <f t="shared" si="111"/>
        <v/>
      </c>
      <c r="AF79" s="15" t="str">
        <f t="shared" si="112"/>
        <v/>
      </c>
      <c r="AG79" s="15" t="str">
        <f t="shared" si="113"/>
        <v/>
      </c>
      <c r="AH79" s="15" t="str">
        <f t="shared" si="114"/>
        <v/>
      </c>
      <c r="AI79" s="15" t="str">
        <f t="shared" si="104"/>
        <v/>
      </c>
      <c r="AJ79" s="15" t="str">
        <f t="shared" si="105"/>
        <v/>
      </c>
      <c r="AK79" s="15" t="str">
        <f t="shared" si="106"/>
        <v/>
      </c>
      <c r="AL79" s="15" t="str">
        <f t="shared" si="107"/>
        <v/>
      </c>
      <c r="AM79" s="15" t="str">
        <f t="shared" si="108"/>
        <v/>
      </c>
      <c r="AN79" s="15" t="str">
        <f t="shared" si="109"/>
        <v/>
      </c>
      <c r="AO79" s="15" t="str">
        <f t="shared" si="97"/>
        <v/>
      </c>
      <c r="AP79" s="15" t="str">
        <f t="shared" si="98"/>
        <v/>
      </c>
      <c r="AQ79" s="15" t="str">
        <f t="shared" si="99"/>
        <v/>
      </c>
      <c r="AR79" s="15" t="str">
        <f t="shared" si="100"/>
        <v/>
      </c>
      <c r="AS79" s="15" t="str">
        <f t="shared" si="101"/>
        <v/>
      </c>
      <c r="AT79" s="15" t="str">
        <f t="shared" si="102"/>
        <v/>
      </c>
      <c r="AU79" s="15" t="str">
        <f t="shared" si="103"/>
        <v/>
      </c>
      <c r="AV79" s="15" t="str">
        <f t="shared" si="90"/>
        <v/>
      </c>
      <c r="AW79" s="15" t="str">
        <f t="shared" si="91"/>
        <v/>
      </c>
      <c r="AX79" s="15" t="str">
        <f t="shared" si="92"/>
        <v/>
      </c>
      <c r="AY79" s="15" t="str">
        <f t="shared" si="93"/>
        <v/>
      </c>
      <c r="AZ79" s="15" t="str">
        <f t="shared" si="94"/>
        <v/>
      </c>
      <c r="BA79" s="15">
        <f t="shared" si="95"/>
        <v>0</v>
      </c>
      <c r="BB79" s="15">
        <f t="shared" si="96"/>
        <v>0</v>
      </c>
      <c r="BC79" s="15">
        <f t="shared" si="86"/>
        <v>0</v>
      </c>
      <c r="BD79" s="15">
        <f t="shared" si="87"/>
        <v>0</v>
      </c>
      <c r="BE79" s="15">
        <f t="shared" si="88"/>
        <v>0</v>
      </c>
      <c r="BF79" s="15">
        <f t="shared" si="89"/>
        <v>0</v>
      </c>
      <c r="BG79" s="15">
        <f t="shared" si="84"/>
        <v>0</v>
      </c>
      <c r="BH79" s="15">
        <f t="shared" si="84"/>
        <v>0</v>
      </c>
      <c r="BI79" s="15">
        <f t="shared" si="84"/>
        <v>0</v>
      </c>
      <c r="BJ79" s="15">
        <f t="shared" si="84"/>
        <v>0</v>
      </c>
      <c r="BK79" s="15">
        <f t="shared" si="84"/>
        <v>0</v>
      </c>
      <c r="BL79" s="15">
        <f t="shared" si="84"/>
        <v>0</v>
      </c>
      <c r="BM79" s="15">
        <f t="shared" si="84"/>
        <v>0</v>
      </c>
      <c r="BN79" s="15"/>
    </row>
    <row r="80" spans="1:66" ht="12.6" customHeight="1" x14ac:dyDescent="0.2">
      <c r="A80" s="18"/>
      <c r="B80" s="11"/>
      <c r="C80" s="7"/>
      <c r="D80" s="10"/>
      <c r="E80" s="3"/>
      <c r="F80" s="3"/>
      <c r="G80" s="3"/>
      <c r="H80" s="3"/>
      <c r="I80" s="3"/>
      <c r="J80" s="3"/>
      <c r="K80" s="15" t="str">
        <f t="shared" si="85"/>
        <v/>
      </c>
      <c r="L80" s="15" t="str">
        <f t="shared" si="85"/>
        <v/>
      </c>
      <c r="M80" s="15" t="str">
        <f t="shared" si="85"/>
        <v/>
      </c>
      <c r="N80" s="15" t="str">
        <f t="shared" si="85"/>
        <v/>
      </c>
      <c r="O80" s="15" t="str">
        <f t="shared" si="85"/>
        <v/>
      </c>
      <c r="P80" s="15" t="str">
        <f t="shared" si="85"/>
        <v/>
      </c>
      <c r="Q80" s="15" t="str">
        <f t="shared" si="85"/>
        <v/>
      </c>
      <c r="R80" s="15" t="str">
        <f t="shared" si="115"/>
        <v/>
      </c>
      <c r="S80" s="15" t="str">
        <f t="shared" si="115"/>
        <v/>
      </c>
      <c r="T80" s="15" t="str">
        <f t="shared" si="115"/>
        <v/>
      </c>
      <c r="U80" s="15" t="str">
        <f t="shared" si="115"/>
        <v/>
      </c>
      <c r="V80" s="15" t="str">
        <f t="shared" si="115"/>
        <v/>
      </c>
      <c r="W80" s="15" t="str">
        <f t="shared" si="115"/>
        <v/>
      </c>
      <c r="X80" s="15" t="str">
        <f t="shared" si="115"/>
        <v/>
      </c>
      <c r="Y80" s="15" t="str">
        <f t="shared" si="115"/>
        <v/>
      </c>
      <c r="Z80" s="15" t="str">
        <f t="shared" si="115"/>
        <v/>
      </c>
      <c r="AA80" s="15" t="str">
        <f t="shared" si="115"/>
        <v/>
      </c>
      <c r="AB80" s="15" t="str">
        <f t="shared" si="116"/>
        <v/>
      </c>
      <c r="AC80" s="15" t="str">
        <f t="shared" si="117"/>
        <v/>
      </c>
      <c r="AD80" s="15" t="str">
        <f t="shared" si="110"/>
        <v/>
      </c>
      <c r="AE80" s="15" t="str">
        <f t="shared" si="111"/>
        <v/>
      </c>
      <c r="AF80" s="15" t="str">
        <f t="shared" si="112"/>
        <v/>
      </c>
      <c r="AG80" s="15" t="str">
        <f t="shared" si="113"/>
        <v/>
      </c>
      <c r="AH80" s="15" t="str">
        <f t="shared" si="114"/>
        <v/>
      </c>
      <c r="AI80" s="15" t="str">
        <f t="shared" si="104"/>
        <v/>
      </c>
      <c r="AJ80" s="15" t="str">
        <f t="shared" si="105"/>
        <v/>
      </c>
      <c r="AK80" s="15" t="str">
        <f t="shared" si="106"/>
        <v/>
      </c>
      <c r="AL80" s="15" t="str">
        <f t="shared" si="107"/>
        <v/>
      </c>
      <c r="AM80" s="15" t="str">
        <f t="shared" si="108"/>
        <v/>
      </c>
      <c r="AN80" s="15" t="str">
        <f t="shared" si="109"/>
        <v/>
      </c>
      <c r="AO80" s="15" t="str">
        <f t="shared" si="97"/>
        <v/>
      </c>
      <c r="AP80" s="15" t="str">
        <f t="shared" si="98"/>
        <v/>
      </c>
      <c r="AQ80" s="15" t="str">
        <f t="shared" si="99"/>
        <v/>
      </c>
      <c r="AR80" s="15" t="str">
        <f t="shared" si="100"/>
        <v/>
      </c>
      <c r="AS80" s="15" t="str">
        <f t="shared" si="101"/>
        <v/>
      </c>
      <c r="AT80" s="15" t="str">
        <f t="shared" si="102"/>
        <v/>
      </c>
      <c r="AU80" s="15" t="str">
        <f t="shared" si="103"/>
        <v/>
      </c>
      <c r="AV80" s="15" t="str">
        <f t="shared" si="90"/>
        <v/>
      </c>
      <c r="AW80" s="15" t="str">
        <f t="shared" si="91"/>
        <v/>
      </c>
      <c r="AX80" s="15" t="str">
        <f t="shared" si="92"/>
        <v/>
      </c>
      <c r="AY80" s="15" t="str">
        <f t="shared" si="93"/>
        <v/>
      </c>
      <c r="AZ80" s="15" t="str">
        <f t="shared" si="94"/>
        <v/>
      </c>
      <c r="BA80" s="15">
        <f t="shared" si="95"/>
        <v>0</v>
      </c>
      <c r="BB80" s="15">
        <f t="shared" si="96"/>
        <v>0</v>
      </c>
      <c r="BC80" s="15">
        <f t="shared" si="86"/>
        <v>0</v>
      </c>
      <c r="BD80" s="15">
        <f t="shared" si="87"/>
        <v>0</v>
      </c>
      <c r="BE80" s="15">
        <f t="shared" si="88"/>
        <v>0</v>
      </c>
      <c r="BF80" s="15">
        <f t="shared" si="89"/>
        <v>0</v>
      </c>
      <c r="BG80" s="15">
        <f t="shared" si="84"/>
        <v>0</v>
      </c>
      <c r="BH80" s="15">
        <f t="shared" si="84"/>
        <v>0</v>
      </c>
      <c r="BI80" s="15">
        <f t="shared" si="84"/>
        <v>0</v>
      </c>
      <c r="BJ80" s="15">
        <f t="shared" si="84"/>
        <v>0</v>
      </c>
      <c r="BK80" s="15">
        <f t="shared" si="84"/>
        <v>0</v>
      </c>
      <c r="BL80" s="15">
        <f t="shared" si="84"/>
        <v>0</v>
      </c>
      <c r="BM80" s="15">
        <f t="shared" si="84"/>
        <v>0</v>
      </c>
      <c r="BN80" s="15"/>
    </row>
    <row r="81" spans="1:66" ht="12.6" customHeight="1" x14ac:dyDescent="0.2">
      <c r="A81" s="12"/>
      <c r="B81" s="7"/>
      <c r="C81" s="11"/>
      <c r="D81" s="10"/>
      <c r="E81" s="3"/>
      <c r="F81" s="3"/>
      <c r="G81" s="3"/>
      <c r="H81" s="3"/>
      <c r="I81" s="3"/>
      <c r="J81" s="3"/>
      <c r="K81" s="15" t="str">
        <f t="shared" si="85"/>
        <v/>
      </c>
      <c r="L81" s="15" t="str">
        <f t="shared" si="85"/>
        <v/>
      </c>
      <c r="M81" s="15" t="str">
        <f t="shared" si="85"/>
        <v/>
      </c>
      <c r="N81" s="15" t="str">
        <f t="shared" si="85"/>
        <v/>
      </c>
      <c r="O81" s="15" t="str">
        <f t="shared" si="85"/>
        <v/>
      </c>
      <c r="P81" s="15" t="str">
        <f t="shared" si="85"/>
        <v/>
      </c>
      <c r="Q81" s="15" t="str">
        <f t="shared" si="85"/>
        <v/>
      </c>
      <c r="R81" s="15" t="str">
        <f t="shared" si="115"/>
        <v/>
      </c>
      <c r="S81" s="15" t="str">
        <f t="shared" si="115"/>
        <v/>
      </c>
      <c r="T81" s="15" t="str">
        <f t="shared" si="115"/>
        <v/>
      </c>
      <c r="U81" s="15" t="str">
        <f t="shared" si="115"/>
        <v/>
      </c>
      <c r="V81" s="15" t="str">
        <f t="shared" si="115"/>
        <v/>
      </c>
      <c r="W81" s="15" t="str">
        <f t="shared" si="115"/>
        <v/>
      </c>
      <c r="X81" s="15" t="str">
        <f t="shared" si="115"/>
        <v/>
      </c>
      <c r="Y81" s="15" t="str">
        <f t="shared" si="115"/>
        <v/>
      </c>
      <c r="Z81" s="15" t="str">
        <f t="shared" si="115"/>
        <v/>
      </c>
      <c r="AA81" s="15" t="str">
        <f t="shared" si="115"/>
        <v/>
      </c>
      <c r="AB81" s="15" t="str">
        <f t="shared" si="116"/>
        <v/>
      </c>
      <c r="AC81" s="15" t="str">
        <f t="shared" si="117"/>
        <v/>
      </c>
      <c r="AD81" s="15" t="str">
        <f t="shared" si="110"/>
        <v/>
      </c>
      <c r="AE81" s="15" t="str">
        <f t="shared" si="111"/>
        <v/>
      </c>
      <c r="AF81" s="15" t="str">
        <f t="shared" si="112"/>
        <v/>
      </c>
      <c r="AG81" s="15" t="str">
        <f t="shared" si="113"/>
        <v/>
      </c>
      <c r="AH81" s="15" t="str">
        <f t="shared" si="114"/>
        <v/>
      </c>
      <c r="AI81" s="15" t="str">
        <f t="shared" si="104"/>
        <v/>
      </c>
      <c r="AJ81" s="15" t="str">
        <f t="shared" si="105"/>
        <v/>
      </c>
      <c r="AK81" s="15" t="str">
        <f t="shared" si="106"/>
        <v/>
      </c>
      <c r="AL81" s="15" t="str">
        <f t="shared" si="107"/>
        <v/>
      </c>
      <c r="AM81" s="15" t="str">
        <f t="shared" si="108"/>
        <v/>
      </c>
      <c r="AN81" s="15" t="str">
        <f t="shared" si="109"/>
        <v/>
      </c>
      <c r="AO81" s="15" t="str">
        <f t="shared" si="97"/>
        <v/>
      </c>
      <c r="AP81" s="15" t="str">
        <f t="shared" si="98"/>
        <v/>
      </c>
      <c r="AQ81" s="15" t="str">
        <f t="shared" si="99"/>
        <v/>
      </c>
      <c r="AR81" s="15" t="str">
        <f t="shared" si="100"/>
        <v/>
      </c>
      <c r="AS81" s="15" t="str">
        <f t="shared" si="101"/>
        <v/>
      </c>
      <c r="AT81" s="15" t="str">
        <f t="shared" si="102"/>
        <v/>
      </c>
      <c r="AU81" s="15" t="str">
        <f t="shared" si="103"/>
        <v/>
      </c>
      <c r="AV81" s="15" t="str">
        <f t="shared" si="90"/>
        <v/>
      </c>
      <c r="AW81" s="15" t="str">
        <f t="shared" si="91"/>
        <v/>
      </c>
      <c r="AX81" s="15" t="str">
        <f t="shared" si="92"/>
        <v/>
      </c>
      <c r="AY81" s="15" t="str">
        <f t="shared" si="93"/>
        <v/>
      </c>
      <c r="AZ81" s="15" t="str">
        <f t="shared" si="94"/>
        <v/>
      </c>
      <c r="BA81" s="15">
        <f t="shared" si="95"/>
        <v>0</v>
      </c>
      <c r="BB81" s="15">
        <f t="shared" si="96"/>
        <v>0</v>
      </c>
      <c r="BC81" s="15">
        <f t="shared" si="86"/>
        <v>0</v>
      </c>
      <c r="BD81" s="15">
        <f t="shared" si="87"/>
        <v>0</v>
      </c>
      <c r="BE81" s="15">
        <f t="shared" si="88"/>
        <v>0</v>
      </c>
      <c r="BF81" s="15">
        <f t="shared" si="89"/>
        <v>0</v>
      </c>
      <c r="BG81" s="15">
        <f t="shared" si="84"/>
        <v>0</v>
      </c>
      <c r="BH81" s="15">
        <f t="shared" si="84"/>
        <v>0</v>
      </c>
      <c r="BI81" s="15">
        <f t="shared" si="84"/>
        <v>0</v>
      </c>
      <c r="BJ81" s="15">
        <f t="shared" si="84"/>
        <v>0</v>
      </c>
      <c r="BK81" s="15">
        <f t="shared" si="84"/>
        <v>0</v>
      </c>
      <c r="BL81" s="15">
        <f t="shared" si="84"/>
        <v>0</v>
      </c>
      <c r="BM81" s="15">
        <f t="shared" si="84"/>
        <v>0</v>
      </c>
      <c r="BN81" s="15"/>
    </row>
    <row r="82" spans="1:66" ht="12.6" customHeight="1" x14ac:dyDescent="0.2">
      <c r="A82" s="12"/>
      <c r="B82" s="7"/>
      <c r="C82" s="11"/>
      <c r="D82" s="10"/>
      <c r="E82" s="3"/>
      <c r="F82" s="3"/>
      <c r="G82" s="3"/>
      <c r="H82" s="3"/>
      <c r="I82" s="3"/>
      <c r="J82" s="3"/>
      <c r="K82" s="15" t="str">
        <f t="shared" si="85"/>
        <v/>
      </c>
      <c r="L82" s="15" t="str">
        <f t="shared" si="85"/>
        <v/>
      </c>
      <c r="M82" s="15" t="str">
        <f t="shared" si="85"/>
        <v/>
      </c>
      <c r="N82" s="15" t="str">
        <f t="shared" si="85"/>
        <v/>
      </c>
      <c r="O82" s="15" t="str">
        <f t="shared" si="85"/>
        <v/>
      </c>
      <c r="P82" s="15" t="str">
        <f t="shared" si="85"/>
        <v/>
      </c>
      <c r="Q82" s="15" t="str">
        <f t="shared" si="85"/>
        <v/>
      </c>
      <c r="R82" s="15" t="str">
        <f t="shared" si="115"/>
        <v/>
      </c>
      <c r="S82" s="15" t="str">
        <f t="shared" si="115"/>
        <v/>
      </c>
      <c r="T82" s="15" t="str">
        <f t="shared" si="115"/>
        <v/>
      </c>
      <c r="U82" s="15" t="str">
        <f t="shared" si="115"/>
        <v/>
      </c>
      <c r="V82" s="15" t="str">
        <f t="shared" si="115"/>
        <v/>
      </c>
      <c r="W82" s="15" t="str">
        <f t="shared" si="115"/>
        <v/>
      </c>
      <c r="X82" s="15" t="str">
        <f t="shared" si="115"/>
        <v/>
      </c>
      <c r="Y82" s="15" t="str">
        <f t="shared" si="115"/>
        <v/>
      </c>
      <c r="Z82" s="15" t="str">
        <f t="shared" si="115"/>
        <v/>
      </c>
      <c r="AA82" s="15" t="str">
        <f t="shared" si="115"/>
        <v/>
      </c>
      <c r="AB82" s="15" t="str">
        <f t="shared" si="116"/>
        <v/>
      </c>
      <c r="AC82" s="15" t="str">
        <f t="shared" si="117"/>
        <v/>
      </c>
      <c r="AD82" s="15" t="str">
        <f t="shared" si="110"/>
        <v/>
      </c>
      <c r="AE82" s="15" t="str">
        <f t="shared" si="111"/>
        <v/>
      </c>
      <c r="AF82" s="15" t="str">
        <f t="shared" si="112"/>
        <v/>
      </c>
      <c r="AG82" s="15" t="str">
        <f t="shared" si="113"/>
        <v/>
      </c>
      <c r="AH82" s="15" t="str">
        <f t="shared" si="114"/>
        <v/>
      </c>
      <c r="AI82" s="15" t="str">
        <f t="shared" si="104"/>
        <v/>
      </c>
      <c r="AJ82" s="15" t="str">
        <f t="shared" si="105"/>
        <v/>
      </c>
      <c r="AK82" s="15" t="str">
        <f t="shared" si="106"/>
        <v/>
      </c>
      <c r="AL82" s="15" t="str">
        <f t="shared" si="107"/>
        <v/>
      </c>
      <c r="AM82" s="15" t="str">
        <f t="shared" si="108"/>
        <v/>
      </c>
      <c r="AN82" s="15" t="str">
        <f t="shared" si="109"/>
        <v/>
      </c>
      <c r="AO82" s="15" t="str">
        <f t="shared" si="97"/>
        <v/>
      </c>
      <c r="AP82" s="15" t="str">
        <f t="shared" si="98"/>
        <v/>
      </c>
      <c r="AQ82" s="15" t="str">
        <f t="shared" si="99"/>
        <v/>
      </c>
      <c r="AR82" s="15" t="str">
        <f t="shared" si="100"/>
        <v/>
      </c>
      <c r="AS82" s="15" t="str">
        <f t="shared" si="101"/>
        <v/>
      </c>
      <c r="AT82" s="15" t="str">
        <f t="shared" si="102"/>
        <v/>
      </c>
      <c r="AU82" s="15" t="str">
        <f t="shared" si="103"/>
        <v/>
      </c>
      <c r="AV82" s="15" t="str">
        <f t="shared" si="90"/>
        <v/>
      </c>
      <c r="AW82" s="15" t="str">
        <f t="shared" si="91"/>
        <v/>
      </c>
      <c r="AX82" s="15" t="str">
        <f t="shared" si="92"/>
        <v/>
      </c>
      <c r="AY82" s="15" t="str">
        <f t="shared" si="93"/>
        <v/>
      </c>
      <c r="AZ82" s="15" t="str">
        <f t="shared" si="94"/>
        <v/>
      </c>
      <c r="BA82" s="15">
        <f t="shared" si="95"/>
        <v>0</v>
      </c>
      <c r="BB82" s="15">
        <f t="shared" si="96"/>
        <v>0</v>
      </c>
      <c r="BC82" s="15">
        <f t="shared" si="86"/>
        <v>0</v>
      </c>
      <c r="BD82" s="15">
        <f t="shared" si="87"/>
        <v>0</v>
      </c>
      <c r="BE82" s="15">
        <f t="shared" si="88"/>
        <v>0</v>
      </c>
      <c r="BF82" s="15">
        <f t="shared" si="89"/>
        <v>0</v>
      </c>
      <c r="BG82" s="15">
        <f t="shared" si="84"/>
        <v>0</v>
      </c>
      <c r="BH82" s="15">
        <f t="shared" si="84"/>
        <v>0</v>
      </c>
      <c r="BI82" s="15">
        <f t="shared" si="84"/>
        <v>0</v>
      </c>
      <c r="BJ82" s="15">
        <f t="shared" si="84"/>
        <v>0</v>
      </c>
      <c r="BK82" s="15">
        <f t="shared" si="84"/>
        <v>0</v>
      </c>
      <c r="BL82" s="15">
        <f t="shared" si="84"/>
        <v>0</v>
      </c>
      <c r="BM82" s="15">
        <f t="shared" si="84"/>
        <v>0</v>
      </c>
      <c r="BN82" s="15"/>
    </row>
    <row r="83" spans="1:66" ht="12.6" customHeight="1" x14ac:dyDescent="0.2">
      <c r="A83" s="16"/>
      <c r="B83" s="17"/>
      <c r="C83" s="7"/>
      <c r="D83" s="10"/>
      <c r="E83" s="3"/>
      <c r="F83" s="3"/>
      <c r="G83" s="3"/>
      <c r="H83" s="3"/>
      <c r="I83" s="3"/>
      <c r="J83" s="3"/>
      <c r="K83" s="15" t="str">
        <f t="shared" si="85"/>
        <v/>
      </c>
      <c r="L83" s="15" t="str">
        <f t="shared" si="85"/>
        <v/>
      </c>
      <c r="M83" s="15" t="str">
        <f t="shared" si="85"/>
        <v/>
      </c>
      <c r="N83" s="15" t="str">
        <f t="shared" si="85"/>
        <v/>
      </c>
      <c r="O83" s="15" t="str">
        <f t="shared" si="85"/>
        <v/>
      </c>
      <c r="P83" s="15" t="str">
        <f t="shared" si="85"/>
        <v/>
      </c>
      <c r="Q83" s="15" t="str">
        <f t="shared" si="85"/>
        <v/>
      </c>
      <c r="R83" s="15" t="str">
        <f t="shared" si="115"/>
        <v/>
      </c>
      <c r="S83" s="15" t="str">
        <f t="shared" si="115"/>
        <v/>
      </c>
      <c r="T83" s="15" t="str">
        <f t="shared" si="115"/>
        <v/>
      </c>
      <c r="U83" s="15" t="str">
        <f t="shared" si="115"/>
        <v/>
      </c>
      <c r="V83" s="15" t="str">
        <f t="shared" si="115"/>
        <v/>
      </c>
      <c r="W83" s="15" t="str">
        <f t="shared" si="115"/>
        <v/>
      </c>
      <c r="X83" s="15" t="str">
        <f t="shared" si="115"/>
        <v/>
      </c>
      <c r="Y83" s="15" t="str">
        <f t="shared" si="115"/>
        <v/>
      </c>
      <c r="Z83" s="15" t="str">
        <f t="shared" si="115"/>
        <v/>
      </c>
      <c r="AA83" s="15" t="str">
        <f t="shared" si="115"/>
        <v/>
      </c>
      <c r="AB83" s="15" t="str">
        <f t="shared" si="116"/>
        <v/>
      </c>
      <c r="AC83" s="15" t="str">
        <f t="shared" si="117"/>
        <v/>
      </c>
      <c r="AD83" s="15" t="str">
        <f t="shared" si="110"/>
        <v/>
      </c>
      <c r="AE83" s="15" t="str">
        <f t="shared" si="111"/>
        <v/>
      </c>
      <c r="AF83" s="15" t="str">
        <f t="shared" si="112"/>
        <v/>
      </c>
      <c r="AG83" s="15" t="str">
        <f t="shared" si="113"/>
        <v/>
      </c>
      <c r="AH83" s="15" t="str">
        <f t="shared" si="114"/>
        <v/>
      </c>
      <c r="AI83" s="15" t="str">
        <f t="shared" si="104"/>
        <v/>
      </c>
      <c r="AJ83" s="15" t="str">
        <f t="shared" si="105"/>
        <v/>
      </c>
      <c r="AK83" s="15" t="str">
        <f t="shared" si="106"/>
        <v/>
      </c>
      <c r="AL83" s="15" t="str">
        <f t="shared" si="107"/>
        <v/>
      </c>
      <c r="AM83" s="15" t="str">
        <f t="shared" si="108"/>
        <v/>
      </c>
      <c r="AN83" s="15" t="str">
        <f t="shared" si="109"/>
        <v/>
      </c>
      <c r="AO83" s="15" t="str">
        <f t="shared" si="97"/>
        <v/>
      </c>
      <c r="AP83" s="15" t="str">
        <f t="shared" si="98"/>
        <v/>
      </c>
      <c r="AQ83" s="15" t="str">
        <f t="shared" si="99"/>
        <v/>
      </c>
      <c r="AR83" s="15" t="str">
        <f t="shared" si="100"/>
        <v/>
      </c>
      <c r="AS83" s="15" t="str">
        <f t="shared" si="101"/>
        <v/>
      </c>
      <c r="AT83" s="15" t="str">
        <f t="shared" si="102"/>
        <v/>
      </c>
      <c r="AU83" s="15" t="str">
        <f t="shared" si="103"/>
        <v/>
      </c>
      <c r="AV83" s="15" t="str">
        <f t="shared" si="90"/>
        <v/>
      </c>
      <c r="AW83" s="15" t="str">
        <f t="shared" si="91"/>
        <v/>
      </c>
      <c r="AX83" s="15" t="str">
        <f t="shared" si="92"/>
        <v/>
      </c>
      <c r="AY83" s="15" t="str">
        <f t="shared" si="93"/>
        <v/>
      </c>
      <c r="AZ83" s="15" t="str">
        <f t="shared" si="94"/>
        <v/>
      </c>
      <c r="BA83" s="15">
        <f t="shared" si="95"/>
        <v>0</v>
      </c>
      <c r="BB83" s="15">
        <f t="shared" si="96"/>
        <v>0</v>
      </c>
      <c r="BC83" s="15">
        <f t="shared" si="86"/>
        <v>0</v>
      </c>
      <c r="BD83" s="15">
        <f t="shared" si="87"/>
        <v>0</v>
      </c>
      <c r="BE83" s="15">
        <f t="shared" si="88"/>
        <v>0</v>
      </c>
      <c r="BF83" s="15">
        <f t="shared" si="89"/>
        <v>0</v>
      </c>
      <c r="BG83" s="15">
        <f t="shared" si="84"/>
        <v>0</v>
      </c>
      <c r="BH83" s="15">
        <f t="shared" si="84"/>
        <v>0</v>
      </c>
      <c r="BI83" s="15">
        <f t="shared" si="84"/>
        <v>0</v>
      </c>
      <c r="BJ83" s="15">
        <f t="shared" si="84"/>
        <v>0</v>
      </c>
      <c r="BK83" s="15">
        <f t="shared" si="84"/>
        <v>0</v>
      </c>
      <c r="BL83" s="15">
        <f t="shared" si="84"/>
        <v>0</v>
      </c>
      <c r="BM83" s="15">
        <f t="shared" si="84"/>
        <v>0</v>
      </c>
      <c r="BN83" s="15"/>
    </row>
  </sheetData>
  <mergeCells count="21">
    <mergeCell ref="BA5:BG6"/>
    <mergeCell ref="R5:X6"/>
    <mergeCell ref="Y5:AE6"/>
    <mergeCell ref="AF5:AL6"/>
    <mergeCell ref="AM5:AS6"/>
    <mergeCell ref="AT5:AZ6"/>
    <mergeCell ref="D7:E7"/>
    <mergeCell ref="F7:J7"/>
    <mergeCell ref="K5:Q6"/>
    <mergeCell ref="A3:A4"/>
    <mergeCell ref="E1:F1"/>
    <mergeCell ref="B2:D2"/>
    <mergeCell ref="B3:D4"/>
    <mergeCell ref="G3:H3"/>
    <mergeCell ref="E2:F2"/>
    <mergeCell ref="G4:H4"/>
    <mergeCell ref="G1:H1"/>
    <mergeCell ref="E3:F3"/>
    <mergeCell ref="G2:H2"/>
    <mergeCell ref="B1:D1"/>
    <mergeCell ref="E4:F4"/>
  </mergeCells>
  <phoneticPr fontId="9" type="noConversion"/>
  <conditionalFormatting sqref="D10:D41">
    <cfRule type="dataBar" priority="1902">
      <dataBar>
        <cfvo type="num" val="0"/>
        <cfvo type="num" val="1"/>
        <color rgb="FFFFC000"/>
      </dataBar>
      <extLst>
        <ext xmlns:x14="http://schemas.microsoft.com/office/spreadsheetml/2009/9/main" uri="{B025F937-C7B1-47D3-B67F-A62EFF666E3E}">
          <x14:id>{825973BE-E091-4E76-8BB6-203CD18D615C}</x14:id>
        </ext>
      </extLst>
    </cfRule>
  </conditionalFormatting>
  <conditionalFormatting sqref="D42:D83">
    <cfRule type="dataBar" priority="1901">
      <dataBar>
        <cfvo type="num" val="0"/>
        <cfvo type="num" val="1"/>
        <color rgb="FFFFC000"/>
      </dataBar>
      <extLst>
        <ext xmlns:x14="http://schemas.microsoft.com/office/spreadsheetml/2009/9/main" uri="{B025F937-C7B1-47D3-B67F-A62EFF666E3E}">
          <x14:id>{08295720-DC96-4EB4-B22E-844D23210A5B}</x14:id>
        </ext>
      </extLst>
    </cfRule>
  </conditionalFormatting>
  <conditionalFormatting sqref="F7">
    <cfRule type="dataBar" priority="1903">
      <dataBar>
        <cfvo type="num" val="0"/>
        <cfvo type="num" val="1"/>
        <color theme="7"/>
      </dataBar>
      <extLst>
        <ext xmlns:x14="http://schemas.microsoft.com/office/spreadsheetml/2009/9/main" uri="{B025F937-C7B1-47D3-B67F-A62EFF666E3E}">
          <x14:id>{150D7546-93B0-4C46-8312-6FE3DF5FAD77}</x14:id>
        </ext>
      </extLst>
    </cfRule>
  </conditionalFormatting>
  <conditionalFormatting sqref="K10:P83 R10:BL83 BN10:BN83">
    <cfRule type="expression" dxfId="99" priority="1900">
      <formula>AND($H10&gt;=K$8,$G10&lt;L$8)</formula>
    </cfRule>
  </conditionalFormatting>
  <conditionalFormatting sqref="Q10:Q83">
    <cfRule type="expression" dxfId="98" priority="1913">
      <formula>AND($H10&gt;=Q$8,$G10&lt;#REF!)</formula>
    </cfRule>
  </conditionalFormatting>
  <conditionalFormatting sqref="BM10:BM83">
    <cfRule type="expression" dxfId="0" priority="3">
      <formula>AND($H10&gt;=BM$8,$G10&lt;#REF!)</formula>
    </cfRule>
  </conditionalFormatting>
  <dataValidations count="1">
    <dataValidation type="list" allowBlank="1" showInputMessage="1" showErrorMessage="1" sqref="C10:C83" xr:uid="{00000000-0002-0000-0000-000000000000}">
      <formula1>INDIRECT("TBL_Member[Member]")</formula1>
    </dataValidation>
  </dataValidations>
  <pageMargins left="0.25" right="0.25" top="0.75" bottom="0.75" header="0.3" footer="0.3"/>
  <pageSetup paperSize="8" scale="80" orientation="landscape"/>
  <headerFooter>
    <oddHeader>&amp;L&amp;G</oddHeader>
  </headerFooter>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825973BE-E091-4E76-8BB6-203CD18D615C}">
            <x14:dataBar minLength="0" maxLength="100" gradient="0">
              <x14:cfvo type="num">
                <xm:f>0</xm:f>
              </x14:cfvo>
              <x14:cfvo type="num">
                <xm:f>1</xm:f>
              </x14:cfvo>
              <x14:negativeFillColor rgb="FFFF0000"/>
              <x14:axisColor rgb="FF000000"/>
            </x14:dataBar>
          </x14:cfRule>
          <xm:sqref>D10:D41</xm:sqref>
        </x14:conditionalFormatting>
        <x14:conditionalFormatting xmlns:xm="http://schemas.microsoft.com/office/excel/2006/main">
          <x14:cfRule type="dataBar" id="{08295720-DC96-4EB4-B22E-844D23210A5B}">
            <x14:dataBar minLength="0" maxLength="100" gradient="0">
              <x14:cfvo type="num">
                <xm:f>0</xm:f>
              </x14:cfvo>
              <x14:cfvo type="num">
                <xm:f>1</xm:f>
              </x14:cfvo>
              <x14:negativeFillColor rgb="FFFF0000"/>
              <x14:axisColor rgb="FF000000"/>
            </x14:dataBar>
          </x14:cfRule>
          <xm:sqref>D42:D83</xm:sqref>
        </x14:conditionalFormatting>
        <x14:conditionalFormatting xmlns:xm="http://schemas.microsoft.com/office/excel/2006/main">
          <x14:cfRule type="dataBar" id="{150D7546-93B0-4C46-8312-6FE3DF5FAD77}">
            <x14:dataBar minLength="0" maxLength="100" gradient="0">
              <x14:cfvo type="num">
                <xm:f>0</xm:f>
              </x14:cfvo>
              <x14:cfvo type="num">
                <xm:f>1</xm:f>
              </x14:cfvo>
              <x14:negativeFillColor rgb="FFFF0000"/>
              <x14:axisColor rgb="FF000000"/>
            </x14:dataBar>
          </x14:cfRule>
          <xm:sqref>F7</xm:sqref>
        </x14:conditionalFormatting>
        <x14:conditionalFormatting xmlns:xm="http://schemas.microsoft.com/office/excel/2006/main">
          <x14:cfRule type="iconSet" priority="1899" id="{89A444AD-CE0F-4E48-825D-95575ED5D80E}">
            <x14:iconSet custom="1">
              <x14:cfvo type="percent">
                <xm:f>0</xm:f>
              </x14:cfvo>
              <x14:cfvo type="num">
                <xm:f>1</xm:f>
              </x14:cfvo>
              <x14:cfvo type="num">
                <xm:f>2</xm:f>
              </x14:cfvo>
              <x14:cfIcon iconSet="3Symbols" iconId="2"/>
              <x14:cfIcon iconSet="3TrafficLights1" iconId="2"/>
              <x14:cfIcon iconSet="3TrafficLights1" iconId="0"/>
            </x14:iconSet>
          </x14:cfRule>
          <xm:sqref>K10:P83</xm:sqref>
        </x14:conditionalFormatting>
        <x14:conditionalFormatting xmlns:xm="http://schemas.microsoft.com/office/excel/2006/main">
          <x14:cfRule type="iconSet" priority="1912" id="{89A444AD-CE0F-4E48-825D-95575ED5D80E}">
            <x14:iconSet custom="1">
              <x14:cfvo type="percent">
                <xm:f>0</xm:f>
              </x14:cfvo>
              <x14:cfvo type="num">
                <xm:f>1</xm:f>
              </x14:cfvo>
              <x14:cfvo type="num">
                <xm:f>2</xm:f>
              </x14:cfvo>
              <x14:cfIcon iconSet="3Symbols" iconId="2"/>
              <x14:cfIcon iconSet="3TrafficLights1" iconId="2"/>
              <x14:cfIcon iconSet="3TrafficLights1" iconId="0"/>
            </x14:iconSet>
          </x14:cfRule>
          <xm:sqref>Q10:Q83</xm:sqref>
        </x14:conditionalFormatting>
        <x14:conditionalFormatting xmlns:xm="http://schemas.microsoft.com/office/excel/2006/main">
          <x14:cfRule type="iconSet" priority="229" id="{F85C80C1-DC69-49EB-A26C-E19F8AC51684}">
            <x14:iconSet custom="1">
              <x14:cfvo type="percent">
                <xm:f>0</xm:f>
              </x14:cfvo>
              <x14:cfvo type="num">
                <xm:f>1</xm:f>
              </x14:cfvo>
              <x14:cfvo type="num">
                <xm:f>2</xm:f>
              </x14:cfvo>
              <x14:cfIcon iconSet="3Symbols" iconId="2"/>
              <x14:cfIcon iconSet="3TrafficLights1" iconId="2"/>
              <x14:cfIcon iconSet="3TrafficLights1" iconId="0"/>
            </x14:iconSet>
          </x14:cfRule>
          <xm:sqref>R10:R83</xm:sqref>
        </x14:conditionalFormatting>
        <x14:conditionalFormatting xmlns:xm="http://schemas.microsoft.com/office/excel/2006/main">
          <x14:cfRule type="iconSet" priority="226" id="{82280B08-B777-4729-8828-BEFC67F8252D}">
            <x14:iconSet custom="1">
              <x14:cfvo type="percent">
                <xm:f>0</xm:f>
              </x14:cfvo>
              <x14:cfvo type="num">
                <xm:f>1</xm:f>
              </x14:cfvo>
              <x14:cfvo type="num">
                <xm:f>2</xm:f>
              </x14:cfvo>
              <x14:cfIcon iconSet="3Symbols" iconId="2"/>
              <x14:cfIcon iconSet="3TrafficLights1" iconId="2"/>
              <x14:cfIcon iconSet="3TrafficLights1" iconId="0"/>
            </x14:iconSet>
          </x14:cfRule>
          <xm:sqref>S10:S83</xm:sqref>
        </x14:conditionalFormatting>
        <x14:conditionalFormatting xmlns:xm="http://schemas.microsoft.com/office/excel/2006/main">
          <x14:cfRule type="iconSet" priority="223" id="{E01572E0-167B-47FD-B236-F59D038A476D}">
            <x14:iconSet custom="1">
              <x14:cfvo type="percent">
                <xm:f>0</xm:f>
              </x14:cfvo>
              <x14:cfvo type="num">
                <xm:f>1</xm:f>
              </x14:cfvo>
              <x14:cfvo type="num">
                <xm:f>2</xm:f>
              </x14:cfvo>
              <x14:cfIcon iconSet="3Symbols" iconId="2"/>
              <x14:cfIcon iconSet="3TrafficLights1" iconId="2"/>
              <x14:cfIcon iconSet="3TrafficLights1" iconId="0"/>
            </x14:iconSet>
          </x14:cfRule>
          <xm:sqref>T10:T83</xm:sqref>
        </x14:conditionalFormatting>
        <x14:conditionalFormatting xmlns:xm="http://schemas.microsoft.com/office/excel/2006/main">
          <x14:cfRule type="iconSet" priority="220" id="{AAC39EEB-F3D6-4A2F-B3CA-F198A0B2618A}">
            <x14:iconSet custom="1">
              <x14:cfvo type="percent">
                <xm:f>0</xm:f>
              </x14:cfvo>
              <x14:cfvo type="num">
                <xm:f>1</xm:f>
              </x14:cfvo>
              <x14:cfvo type="num">
                <xm:f>2</xm:f>
              </x14:cfvo>
              <x14:cfIcon iconSet="3Symbols" iconId="2"/>
              <x14:cfIcon iconSet="3TrafficLights1" iconId="2"/>
              <x14:cfIcon iconSet="3TrafficLights1" iconId="0"/>
            </x14:iconSet>
          </x14:cfRule>
          <xm:sqref>U10:U83</xm:sqref>
        </x14:conditionalFormatting>
        <x14:conditionalFormatting xmlns:xm="http://schemas.microsoft.com/office/excel/2006/main">
          <x14:cfRule type="iconSet" priority="217" id="{A224D389-4D55-411A-B2E7-DADF65AAFB1C}">
            <x14:iconSet custom="1">
              <x14:cfvo type="percent">
                <xm:f>0</xm:f>
              </x14:cfvo>
              <x14:cfvo type="num">
                <xm:f>1</xm:f>
              </x14:cfvo>
              <x14:cfvo type="num">
                <xm:f>2</xm:f>
              </x14:cfvo>
              <x14:cfIcon iconSet="3Symbols" iconId="2"/>
              <x14:cfIcon iconSet="3TrafficLights1" iconId="2"/>
              <x14:cfIcon iconSet="3TrafficLights1" iconId="0"/>
            </x14:iconSet>
          </x14:cfRule>
          <xm:sqref>V10:V83</xm:sqref>
        </x14:conditionalFormatting>
        <x14:conditionalFormatting xmlns:xm="http://schemas.microsoft.com/office/excel/2006/main">
          <x14:cfRule type="iconSet" priority="214" id="{7374F96D-6041-47A8-8128-793C266038E9}">
            <x14:iconSet custom="1">
              <x14:cfvo type="percent">
                <xm:f>0</xm:f>
              </x14:cfvo>
              <x14:cfvo type="num">
                <xm:f>1</xm:f>
              </x14:cfvo>
              <x14:cfvo type="num">
                <xm:f>2</xm:f>
              </x14:cfvo>
              <x14:cfIcon iconSet="3Symbols" iconId="2"/>
              <x14:cfIcon iconSet="3TrafficLights1" iconId="2"/>
              <x14:cfIcon iconSet="3TrafficLights1" iconId="0"/>
            </x14:iconSet>
          </x14:cfRule>
          <xm:sqref>W10:W83</xm:sqref>
        </x14:conditionalFormatting>
        <x14:conditionalFormatting xmlns:xm="http://schemas.microsoft.com/office/excel/2006/main">
          <x14:cfRule type="iconSet" priority="211" id="{CAE89280-C0FC-40C0-9199-EF2E4BC329D5}">
            <x14:iconSet custom="1">
              <x14:cfvo type="percent">
                <xm:f>0</xm:f>
              </x14:cfvo>
              <x14:cfvo type="num">
                <xm:f>1</xm:f>
              </x14:cfvo>
              <x14:cfvo type="num">
                <xm:f>2</xm:f>
              </x14:cfvo>
              <x14:cfIcon iconSet="3Symbols" iconId="2"/>
              <x14:cfIcon iconSet="3TrafficLights1" iconId="2"/>
              <x14:cfIcon iconSet="3TrafficLights1" iconId="0"/>
            </x14:iconSet>
          </x14:cfRule>
          <xm:sqref>X10:X83</xm:sqref>
        </x14:conditionalFormatting>
        <x14:conditionalFormatting xmlns:xm="http://schemas.microsoft.com/office/excel/2006/main">
          <x14:cfRule type="iconSet" priority="187" id="{466A371E-F2B1-423B-8E8F-F67A676BA4EF}">
            <x14:iconSet custom="1">
              <x14:cfvo type="percent">
                <xm:f>0</xm:f>
              </x14:cfvo>
              <x14:cfvo type="num">
                <xm:f>1</xm:f>
              </x14:cfvo>
              <x14:cfvo type="num">
                <xm:f>2</xm:f>
              </x14:cfvo>
              <x14:cfIcon iconSet="3Symbols" iconId="2"/>
              <x14:cfIcon iconSet="3TrafficLights1" iconId="2"/>
              <x14:cfIcon iconSet="3TrafficLights1" iconId="0"/>
            </x14:iconSet>
          </x14:cfRule>
          <xm:sqref>Y10:Y83</xm:sqref>
        </x14:conditionalFormatting>
        <x14:conditionalFormatting xmlns:xm="http://schemas.microsoft.com/office/excel/2006/main">
          <x14:cfRule type="iconSet" priority="184" id="{20567941-AC37-4DCB-82FD-69560BB5A3E4}">
            <x14:iconSet custom="1">
              <x14:cfvo type="percent">
                <xm:f>0</xm:f>
              </x14:cfvo>
              <x14:cfvo type="num">
                <xm:f>1</xm:f>
              </x14:cfvo>
              <x14:cfvo type="num">
                <xm:f>2</xm:f>
              </x14:cfvo>
              <x14:cfIcon iconSet="3Symbols" iconId="2"/>
              <x14:cfIcon iconSet="3TrafficLights1" iconId="2"/>
              <x14:cfIcon iconSet="3TrafficLights1" iconId="0"/>
            </x14:iconSet>
          </x14:cfRule>
          <xm:sqref>Z10:Z83</xm:sqref>
        </x14:conditionalFormatting>
        <x14:conditionalFormatting xmlns:xm="http://schemas.microsoft.com/office/excel/2006/main">
          <x14:cfRule type="iconSet" priority="181" id="{58659505-0E5F-4108-A57F-D1E77135096E}">
            <x14:iconSet custom="1">
              <x14:cfvo type="percent">
                <xm:f>0</xm:f>
              </x14:cfvo>
              <x14:cfvo type="num">
                <xm:f>1</xm:f>
              </x14:cfvo>
              <x14:cfvo type="num">
                <xm:f>2</xm:f>
              </x14:cfvo>
              <x14:cfIcon iconSet="3Symbols" iconId="2"/>
              <x14:cfIcon iconSet="3TrafficLights1" iconId="2"/>
              <x14:cfIcon iconSet="3TrafficLights1" iconId="0"/>
            </x14:iconSet>
          </x14:cfRule>
          <xm:sqref>AA10:AA83</xm:sqref>
        </x14:conditionalFormatting>
        <x14:conditionalFormatting xmlns:xm="http://schemas.microsoft.com/office/excel/2006/main">
          <x14:cfRule type="iconSet" priority="178" id="{3F0FC62C-B806-49B1-B360-D4A329CF4F0A}">
            <x14:iconSet custom="1">
              <x14:cfvo type="percent">
                <xm:f>0</xm:f>
              </x14:cfvo>
              <x14:cfvo type="num">
                <xm:f>1</xm:f>
              </x14:cfvo>
              <x14:cfvo type="num">
                <xm:f>2</xm:f>
              </x14:cfvo>
              <x14:cfIcon iconSet="3Symbols" iconId="2"/>
              <x14:cfIcon iconSet="3TrafficLights1" iconId="2"/>
              <x14:cfIcon iconSet="3TrafficLights1" iconId="0"/>
            </x14:iconSet>
          </x14:cfRule>
          <xm:sqref>AB10:AB83</xm:sqref>
        </x14:conditionalFormatting>
        <x14:conditionalFormatting xmlns:xm="http://schemas.microsoft.com/office/excel/2006/main">
          <x14:cfRule type="iconSet" priority="175" id="{2BF33F49-60F2-4C69-A376-AE52B941FDBC}">
            <x14:iconSet custom="1">
              <x14:cfvo type="percent">
                <xm:f>0</xm:f>
              </x14:cfvo>
              <x14:cfvo type="num">
                <xm:f>1</xm:f>
              </x14:cfvo>
              <x14:cfvo type="num">
                <xm:f>2</xm:f>
              </x14:cfvo>
              <x14:cfIcon iconSet="3Symbols" iconId="2"/>
              <x14:cfIcon iconSet="3TrafficLights1" iconId="2"/>
              <x14:cfIcon iconSet="3TrafficLights1" iconId="0"/>
            </x14:iconSet>
          </x14:cfRule>
          <xm:sqref>AC10:AC83</xm:sqref>
        </x14:conditionalFormatting>
        <x14:conditionalFormatting xmlns:xm="http://schemas.microsoft.com/office/excel/2006/main">
          <x14:cfRule type="iconSet" priority="172" id="{9B3E5FFA-7F2C-4778-B620-7E752DBEA1C1}">
            <x14:iconSet custom="1">
              <x14:cfvo type="percent">
                <xm:f>0</xm:f>
              </x14:cfvo>
              <x14:cfvo type="num">
                <xm:f>1</xm:f>
              </x14:cfvo>
              <x14:cfvo type="num">
                <xm:f>2</xm:f>
              </x14:cfvo>
              <x14:cfIcon iconSet="3Symbols" iconId="2"/>
              <x14:cfIcon iconSet="3TrafficLights1" iconId="2"/>
              <x14:cfIcon iconSet="3TrafficLights1" iconId="0"/>
            </x14:iconSet>
          </x14:cfRule>
          <xm:sqref>AD10:AD83</xm:sqref>
        </x14:conditionalFormatting>
        <x14:conditionalFormatting xmlns:xm="http://schemas.microsoft.com/office/excel/2006/main">
          <x14:cfRule type="iconSet" priority="169" id="{E0430FF6-7369-4176-AC52-1CA6EF641D93}">
            <x14:iconSet custom="1">
              <x14:cfvo type="percent">
                <xm:f>0</xm:f>
              </x14:cfvo>
              <x14:cfvo type="num">
                <xm:f>1</xm:f>
              </x14:cfvo>
              <x14:cfvo type="num">
                <xm:f>2</xm:f>
              </x14:cfvo>
              <x14:cfIcon iconSet="3Symbols" iconId="2"/>
              <x14:cfIcon iconSet="3TrafficLights1" iconId="2"/>
              <x14:cfIcon iconSet="3TrafficLights1" iconId="0"/>
            </x14:iconSet>
          </x14:cfRule>
          <xm:sqref>AE10:AE83</xm:sqref>
        </x14:conditionalFormatting>
        <x14:conditionalFormatting xmlns:xm="http://schemas.microsoft.com/office/excel/2006/main">
          <x14:cfRule type="iconSet" priority="145" id="{FCBA4B46-E102-43EC-A554-FEE8366EF64F}">
            <x14:iconSet custom="1">
              <x14:cfvo type="percent">
                <xm:f>0</xm:f>
              </x14:cfvo>
              <x14:cfvo type="num">
                <xm:f>1</xm:f>
              </x14:cfvo>
              <x14:cfvo type="num">
                <xm:f>2</xm:f>
              </x14:cfvo>
              <x14:cfIcon iconSet="3Symbols" iconId="2"/>
              <x14:cfIcon iconSet="3TrafficLights1" iconId="2"/>
              <x14:cfIcon iconSet="3TrafficLights1" iconId="0"/>
            </x14:iconSet>
          </x14:cfRule>
          <xm:sqref>AF10:AF83</xm:sqref>
        </x14:conditionalFormatting>
        <x14:conditionalFormatting xmlns:xm="http://schemas.microsoft.com/office/excel/2006/main">
          <x14:cfRule type="iconSet" priority="142" id="{7A0023B9-2F65-416E-9E0A-D08F912D9EE1}">
            <x14:iconSet custom="1">
              <x14:cfvo type="percent">
                <xm:f>0</xm:f>
              </x14:cfvo>
              <x14:cfvo type="num">
                <xm:f>1</xm:f>
              </x14:cfvo>
              <x14:cfvo type="num">
                <xm:f>2</xm:f>
              </x14:cfvo>
              <x14:cfIcon iconSet="3Symbols" iconId="2"/>
              <x14:cfIcon iconSet="3TrafficLights1" iconId="2"/>
              <x14:cfIcon iconSet="3TrafficLights1" iconId="0"/>
            </x14:iconSet>
          </x14:cfRule>
          <xm:sqref>AG10:AG83</xm:sqref>
        </x14:conditionalFormatting>
        <x14:conditionalFormatting xmlns:xm="http://schemas.microsoft.com/office/excel/2006/main">
          <x14:cfRule type="iconSet" priority="139" id="{8349BF28-850C-47D3-BDFA-CA1D171F6980}">
            <x14:iconSet custom="1">
              <x14:cfvo type="percent">
                <xm:f>0</xm:f>
              </x14:cfvo>
              <x14:cfvo type="num">
                <xm:f>1</xm:f>
              </x14:cfvo>
              <x14:cfvo type="num">
                <xm:f>2</xm:f>
              </x14:cfvo>
              <x14:cfIcon iconSet="3Symbols" iconId="2"/>
              <x14:cfIcon iconSet="3TrafficLights1" iconId="2"/>
              <x14:cfIcon iconSet="3TrafficLights1" iconId="0"/>
            </x14:iconSet>
          </x14:cfRule>
          <xm:sqref>AH10:AH83</xm:sqref>
        </x14:conditionalFormatting>
        <x14:conditionalFormatting xmlns:xm="http://schemas.microsoft.com/office/excel/2006/main">
          <x14:cfRule type="iconSet" priority="136" id="{427F2FB3-FDAE-4ADD-9AC1-2521C0024E94}">
            <x14:iconSet custom="1">
              <x14:cfvo type="percent">
                <xm:f>0</xm:f>
              </x14:cfvo>
              <x14:cfvo type="num">
                <xm:f>1</xm:f>
              </x14:cfvo>
              <x14:cfvo type="num">
                <xm:f>2</xm:f>
              </x14:cfvo>
              <x14:cfIcon iconSet="3Symbols" iconId="2"/>
              <x14:cfIcon iconSet="3TrafficLights1" iconId="2"/>
              <x14:cfIcon iconSet="3TrafficLights1" iconId="0"/>
            </x14:iconSet>
          </x14:cfRule>
          <xm:sqref>AI10:AI83</xm:sqref>
        </x14:conditionalFormatting>
        <x14:conditionalFormatting xmlns:xm="http://schemas.microsoft.com/office/excel/2006/main">
          <x14:cfRule type="iconSet" priority="133" id="{86A716C3-199F-4A3C-9999-32AD2B2EAAB5}">
            <x14:iconSet custom="1">
              <x14:cfvo type="percent">
                <xm:f>0</xm:f>
              </x14:cfvo>
              <x14:cfvo type="num">
                <xm:f>1</xm:f>
              </x14:cfvo>
              <x14:cfvo type="num">
                <xm:f>2</xm:f>
              </x14:cfvo>
              <x14:cfIcon iconSet="3Symbols" iconId="2"/>
              <x14:cfIcon iconSet="3TrafficLights1" iconId="2"/>
              <x14:cfIcon iconSet="3TrafficLights1" iconId="0"/>
            </x14:iconSet>
          </x14:cfRule>
          <xm:sqref>AJ10:AJ83</xm:sqref>
        </x14:conditionalFormatting>
        <x14:conditionalFormatting xmlns:xm="http://schemas.microsoft.com/office/excel/2006/main">
          <x14:cfRule type="iconSet" priority="130" id="{C340FF34-D4C6-431B-8A26-C5EA62C2FEF9}">
            <x14:iconSet custom="1">
              <x14:cfvo type="percent">
                <xm:f>0</xm:f>
              </x14:cfvo>
              <x14:cfvo type="num">
                <xm:f>1</xm:f>
              </x14:cfvo>
              <x14:cfvo type="num">
                <xm:f>2</xm:f>
              </x14:cfvo>
              <x14:cfIcon iconSet="3Symbols" iconId="2"/>
              <x14:cfIcon iconSet="3TrafficLights1" iconId="2"/>
              <x14:cfIcon iconSet="3TrafficLights1" iconId="0"/>
            </x14:iconSet>
          </x14:cfRule>
          <xm:sqref>AK10:AK83</xm:sqref>
        </x14:conditionalFormatting>
        <x14:conditionalFormatting xmlns:xm="http://schemas.microsoft.com/office/excel/2006/main">
          <x14:cfRule type="iconSet" priority="127" id="{8879ED9F-A6C4-420D-AAD8-CE8639921956}">
            <x14:iconSet custom="1">
              <x14:cfvo type="percent">
                <xm:f>0</xm:f>
              </x14:cfvo>
              <x14:cfvo type="num">
                <xm:f>1</xm:f>
              </x14:cfvo>
              <x14:cfvo type="num">
                <xm:f>2</xm:f>
              </x14:cfvo>
              <x14:cfIcon iconSet="3Symbols" iconId="2"/>
              <x14:cfIcon iconSet="3TrafficLights1" iconId="2"/>
              <x14:cfIcon iconSet="3TrafficLights1" iconId="0"/>
            </x14:iconSet>
          </x14:cfRule>
          <xm:sqref>AL10:AL83</xm:sqref>
        </x14:conditionalFormatting>
        <x14:conditionalFormatting xmlns:xm="http://schemas.microsoft.com/office/excel/2006/main">
          <x14:cfRule type="iconSet" priority="103" id="{D5590D2A-0C9A-4DC2-9314-C304D7B18D3E}">
            <x14:iconSet custom="1">
              <x14:cfvo type="percent">
                <xm:f>0</xm:f>
              </x14:cfvo>
              <x14:cfvo type="num">
                <xm:f>1</xm:f>
              </x14:cfvo>
              <x14:cfvo type="num">
                <xm:f>2</xm:f>
              </x14:cfvo>
              <x14:cfIcon iconSet="3Symbols" iconId="2"/>
              <x14:cfIcon iconSet="3TrafficLights1" iconId="2"/>
              <x14:cfIcon iconSet="3TrafficLights1" iconId="0"/>
            </x14:iconSet>
          </x14:cfRule>
          <xm:sqref>AM10:AM83</xm:sqref>
        </x14:conditionalFormatting>
        <x14:conditionalFormatting xmlns:xm="http://schemas.microsoft.com/office/excel/2006/main">
          <x14:cfRule type="iconSet" priority="100" id="{FA60F37E-A2F4-4C29-B79E-20791159ABC9}">
            <x14:iconSet custom="1">
              <x14:cfvo type="percent">
                <xm:f>0</xm:f>
              </x14:cfvo>
              <x14:cfvo type="num">
                <xm:f>1</xm:f>
              </x14:cfvo>
              <x14:cfvo type="num">
                <xm:f>2</xm:f>
              </x14:cfvo>
              <x14:cfIcon iconSet="3Symbols" iconId="2"/>
              <x14:cfIcon iconSet="3TrafficLights1" iconId="2"/>
              <x14:cfIcon iconSet="3TrafficLights1" iconId="0"/>
            </x14:iconSet>
          </x14:cfRule>
          <xm:sqref>AN10:AN83</xm:sqref>
        </x14:conditionalFormatting>
        <x14:conditionalFormatting xmlns:xm="http://schemas.microsoft.com/office/excel/2006/main">
          <x14:cfRule type="iconSet" priority="97" id="{171AFDF2-95C7-45A7-834D-15800003EE48}">
            <x14:iconSet custom="1">
              <x14:cfvo type="percent">
                <xm:f>0</xm:f>
              </x14:cfvo>
              <x14:cfvo type="num">
                <xm:f>1</xm:f>
              </x14:cfvo>
              <x14:cfvo type="num">
                <xm:f>2</xm:f>
              </x14:cfvo>
              <x14:cfIcon iconSet="3Symbols" iconId="2"/>
              <x14:cfIcon iconSet="3TrafficLights1" iconId="2"/>
              <x14:cfIcon iconSet="3TrafficLights1" iconId="0"/>
            </x14:iconSet>
          </x14:cfRule>
          <xm:sqref>AO10:AO83</xm:sqref>
        </x14:conditionalFormatting>
        <x14:conditionalFormatting xmlns:xm="http://schemas.microsoft.com/office/excel/2006/main">
          <x14:cfRule type="iconSet" priority="94" id="{F3C68E82-7587-4A6D-9852-AC84BF7D062F}">
            <x14:iconSet custom="1">
              <x14:cfvo type="percent">
                <xm:f>0</xm:f>
              </x14:cfvo>
              <x14:cfvo type="num">
                <xm:f>1</xm:f>
              </x14:cfvo>
              <x14:cfvo type="num">
                <xm:f>2</xm:f>
              </x14:cfvo>
              <x14:cfIcon iconSet="3Symbols" iconId="2"/>
              <x14:cfIcon iconSet="3TrafficLights1" iconId="2"/>
              <x14:cfIcon iconSet="3TrafficLights1" iconId="0"/>
            </x14:iconSet>
          </x14:cfRule>
          <xm:sqref>AP10:AP83</xm:sqref>
        </x14:conditionalFormatting>
        <x14:conditionalFormatting xmlns:xm="http://schemas.microsoft.com/office/excel/2006/main">
          <x14:cfRule type="iconSet" priority="91" id="{9EF73789-FE3B-498A-95ED-3F416EA939B0}">
            <x14:iconSet custom="1">
              <x14:cfvo type="percent">
                <xm:f>0</xm:f>
              </x14:cfvo>
              <x14:cfvo type="num">
                <xm:f>1</xm:f>
              </x14:cfvo>
              <x14:cfvo type="num">
                <xm:f>2</xm:f>
              </x14:cfvo>
              <x14:cfIcon iconSet="3Symbols" iconId="2"/>
              <x14:cfIcon iconSet="3TrafficLights1" iconId="2"/>
              <x14:cfIcon iconSet="3TrafficLights1" iconId="0"/>
            </x14:iconSet>
          </x14:cfRule>
          <xm:sqref>AQ10:AQ83</xm:sqref>
        </x14:conditionalFormatting>
        <x14:conditionalFormatting xmlns:xm="http://schemas.microsoft.com/office/excel/2006/main">
          <x14:cfRule type="iconSet" priority="88" id="{A0AE802B-682D-4E1C-B70B-CBF18C190EB7}">
            <x14:iconSet custom="1">
              <x14:cfvo type="percent">
                <xm:f>0</xm:f>
              </x14:cfvo>
              <x14:cfvo type="num">
                <xm:f>1</xm:f>
              </x14:cfvo>
              <x14:cfvo type="num">
                <xm:f>2</xm:f>
              </x14:cfvo>
              <x14:cfIcon iconSet="3Symbols" iconId="2"/>
              <x14:cfIcon iconSet="3TrafficLights1" iconId="2"/>
              <x14:cfIcon iconSet="3TrafficLights1" iconId="0"/>
            </x14:iconSet>
          </x14:cfRule>
          <xm:sqref>AR10:AR83</xm:sqref>
        </x14:conditionalFormatting>
        <x14:conditionalFormatting xmlns:xm="http://schemas.microsoft.com/office/excel/2006/main">
          <x14:cfRule type="iconSet" priority="85" id="{5F9AC0A9-4F8B-4D91-BCB0-7426E1026DFD}">
            <x14:iconSet custom="1">
              <x14:cfvo type="percent">
                <xm:f>0</xm:f>
              </x14:cfvo>
              <x14:cfvo type="num">
                <xm:f>1</xm:f>
              </x14:cfvo>
              <x14:cfvo type="num">
                <xm:f>2</xm:f>
              </x14:cfvo>
              <x14:cfIcon iconSet="3Symbols" iconId="2"/>
              <x14:cfIcon iconSet="3TrafficLights1" iconId="2"/>
              <x14:cfIcon iconSet="3TrafficLights1" iconId="0"/>
            </x14:iconSet>
          </x14:cfRule>
          <xm:sqref>AS10:AS83</xm:sqref>
        </x14:conditionalFormatting>
        <x14:conditionalFormatting xmlns:xm="http://schemas.microsoft.com/office/excel/2006/main">
          <x14:cfRule type="iconSet" priority="61" id="{4A80B070-42EB-4067-8719-50955914392D}">
            <x14:iconSet custom="1">
              <x14:cfvo type="percent">
                <xm:f>0</xm:f>
              </x14:cfvo>
              <x14:cfvo type="num">
                <xm:f>1</xm:f>
              </x14:cfvo>
              <x14:cfvo type="num">
                <xm:f>2</xm:f>
              </x14:cfvo>
              <x14:cfIcon iconSet="3Symbols" iconId="2"/>
              <x14:cfIcon iconSet="3TrafficLights1" iconId="2"/>
              <x14:cfIcon iconSet="3TrafficLights1" iconId="0"/>
            </x14:iconSet>
          </x14:cfRule>
          <xm:sqref>AT10:AT83</xm:sqref>
        </x14:conditionalFormatting>
        <x14:conditionalFormatting xmlns:xm="http://schemas.microsoft.com/office/excel/2006/main">
          <x14:cfRule type="iconSet" priority="58" id="{3D46BB0E-FFF5-4C21-9169-C31AA4070917}">
            <x14:iconSet custom="1">
              <x14:cfvo type="percent">
                <xm:f>0</xm:f>
              </x14:cfvo>
              <x14:cfvo type="num">
                <xm:f>1</xm:f>
              </x14:cfvo>
              <x14:cfvo type="num">
                <xm:f>2</xm:f>
              </x14:cfvo>
              <x14:cfIcon iconSet="3Symbols" iconId="2"/>
              <x14:cfIcon iconSet="3TrafficLights1" iconId="2"/>
              <x14:cfIcon iconSet="3TrafficLights1" iconId="0"/>
            </x14:iconSet>
          </x14:cfRule>
          <xm:sqref>AU10:AU83</xm:sqref>
        </x14:conditionalFormatting>
        <x14:conditionalFormatting xmlns:xm="http://schemas.microsoft.com/office/excel/2006/main">
          <x14:cfRule type="iconSet" priority="55" id="{33AF35A5-E481-4534-A008-BD779BCE8042}">
            <x14:iconSet custom="1">
              <x14:cfvo type="percent">
                <xm:f>0</xm:f>
              </x14:cfvo>
              <x14:cfvo type="num">
                <xm:f>1</xm:f>
              </x14:cfvo>
              <x14:cfvo type="num">
                <xm:f>2</xm:f>
              </x14:cfvo>
              <x14:cfIcon iconSet="3Symbols" iconId="2"/>
              <x14:cfIcon iconSet="3TrafficLights1" iconId="2"/>
              <x14:cfIcon iconSet="3TrafficLights1" iconId="0"/>
            </x14:iconSet>
          </x14:cfRule>
          <xm:sqref>AV10:AV83</xm:sqref>
        </x14:conditionalFormatting>
        <x14:conditionalFormatting xmlns:xm="http://schemas.microsoft.com/office/excel/2006/main">
          <x14:cfRule type="iconSet" priority="52" id="{4971B4DF-94B0-44B6-A88E-EB572099A2B0}">
            <x14:iconSet custom="1">
              <x14:cfvo type="percent">
                <xm:f>0</xm:f>
              </x14:cfvo>
              <x14:cfvo type="num">
                <xm:f>1</xm:f>
              </x14:cfvo>
              <x14:cfvo type="num">
                <xm:f>2</xm:f>
              </x14:cfvo>
              <x14:cfIcon iconSet="3Symbols" iconId="2"/>
              <x14:cfIcon iconSet="3TrafficLights1" iconId="2"/>
              <x14:cfIcon iconSet="3TrafficLights1" iconId="0"/>
            </x14:iconSet>
          </x14:cfRule>
          <xm:sqref>AW10:AW83</xm:sqref>
        </x14:conditionalFormatting>
        <x14:conditionalFormatting xmlns:xm="http://schemas.microsoft.com/office/excel/2006/main">
          <x14:cfRule type="iconSet" priority="49" id="{C6068021-61FD-44BC-B909-FD4AA458F742}">
            <x14:iconSet custom="1">
              <x14:cfvo type="percent">
                <xm:f>0</xm:f>
              </x14:cfvo>
              <x14:cfvo type="num">
                <xm:f>1</xm:f>
              </x14:cfvo>
              <x14:cfvo type="num">
                <xm:f>2</xm:f>
              </x14:cfvo>
              <x14:cfIcon iconSet="3Symbols" iconId="2"/>
              <x14:cfIcon iconSet="3TrafficLights1" iconId="2"/>
              <x14:cfIcon iconSet="3TrafficLights1" iconId="0"/>
            </x14:iconSet>
          </x14:cfRule>
          <xm:sqref>AX10:AX83</xm:sqref>
        </x14:conditionalFormatting>
        <x14:conditionalFormatting xmlns:xm="http://schemas.microsoft.com/office/excel/2006/main">
          <x14:cfRule type="iconSet" priority="46" id="{55829977-47C5-41BA-98F5-0FFA7E83797E}">
            <x14:iconSet custom="1">
              <x14:cfvo type="percent">
                <xm:f>0</xm:f>
              </x14:cfvo>
              <x14:cfvo type="num">
                <xm:f>1</xm:f>
              </x14:cfvo>
              <x14:cfvo type="num">
                <xm:f>2</xm:f>
              </x14:cfvo>
              <x14:cfIcon iconSet="3Symbols" iconId="2"/>
              <x14:cfIcon iconSet="3TrafficLights1" iconId="2"/>
              <x14:cfIcon iconSet="3TrafficLights1" iconId="0"/>
            </x14:iconSet>
          </x14:cfRule>
          <xm:sqref>AY10:AY83</xm:sqref>
        </x14:conditionalFormatting>
        <x14:conditionalFormatting xmlns:xm="http://schemas.microsoft.com/office/excel/2006/main">
          <x14:cfRule type="iconSet" priority="43" id="{B3DAED85-6C2F-43D6-8DF1-849B66C54F8D}">
            <x14:iconSet custom="1">
              <x14:cfvo type="percent">
                <xm:f>0</xm:f>
              </x14:cfvo>
              <x14:cfvo type="num">
                <xm:f>1</xm:f>
              </x14:cfvo>
              <x14:cfvo type="num">
                <xm:f>2</xm:f>
              </x14:cfvo>
              <x14:cfIcon iconSet="3Symbols" iconId="2"/>
              <x14:cfIcon iconSet="3TrafficLights1" iconId="2"/>
              <x14:cfIcon iconSet="3TrafficLights1" iconId="0"/>
            </x14:iconSet>
          </x14:cfRule>
          <xm:sqref>AZ10:AZ83</xm:sqref>
        </x14:conditionalFormatting>
        <x14:conditionalFormatting xmlns:xm="http://schemas.microsoft.com/office/excel/2006/main">
          <x14:cfRule type="iconSet" priority="19" id="{5B00206C-3B5C-4C54-AF5C-754049B00568}">
            <x14:iconSet custom="1">
              <x14:cfvo type="percent">
                <xm:f>0</xm:f>
              </x14:cfvo>
              <x14:cfvo type="num">
                <xm:f>1</xm:f>
              </x14:cfvo>
              <x14:cfvo type="num">
                <xm:f>2</xm:f>
              </x14:cfvo>
              <x14:cfIcon iconSet="3Symbols" iconId="2"/>
              <x14:cfIcon iconSet="3TrafficLights1" iconId="2"/>
              <x14:cfIcon iconSet="3TrafficLights1" iconId="0"/>
            </x14:iconSet>
          </x14:cfRule>
          <xm:sqref>BA10:BA83</xm:sqref>
        </x14:conditionalFormatting>
        <x14:conditionalFormatting xmlns:xm="http://schemas.microsoft.com/office/excel/2006/main">
          <x14:cfRule type="iconSet" priority="16" id="{32B92C5A-8D9B-445F-A6FB-57E9E5D3CE3D}">
            <x14:iconSet custom="1">
              <x14:cfvo type="percent">
                <xm:f>0</xm:f>
              </x14:cfvo>
              <x14:cfvo type="num">
                <xm:f>1</xm:f>
              </x14:cfvo>
              <x14:cfvo type="num">
                <xm:f>2</xm:f>
              </x14:cfvo>
              <x14:cfIcon iconSet="3Symbols" iconId="2"/>
              <x14:cfIcon iconSet="3TrafficLights1" iconId="2"/>
              <x14:cfIcon iconSet="3TrafficLights1" iconId="0"/>
            </x14:iconSet>
          </x14:cfRule>
          <xm:sqref>BB10:BB83</xm:sqref>
        </x14:conditionalFormatting>
        <x14:conditionalFormatting xmlns:xm="http://schemas.microsoft.com/office/excel/2006/main">
          <x14:cfRule type="iconSet" priority="13" id="{AC5553B4-FA91-4F76-B033-DAF78274D03B}">
            <x14:iconSet custom="1">
              <x14:cfvo type="percent">
                <xm:f>0</xm:f>
              </x14:cfvo>
              <x14:cfvo type="num">
                <xm:f>1</xm:f>
              </x14:cfvo>
              <x14:cfvo type="num">
                <xm:f>2</xm:f>
              </x14:cfvo>
              <x14:cfIcon iconSet="3Symbols" iconId="2"/>
              <x14:cfIcon iconSet="3TrafficLights1" iconId="2"/>
              <x14:cfIcon iconSet="3TrafficLights1" iconId="0"/>
            </x14:iconSet>
          </x14:cfRule>
          <xm:sqref>BC10:BC83</xm:sqref>
        </x14:conditionalFormatting>
        <x14:conditionalFormatting xmlns:xm="http://schemas.microsoft.com/office/excel/2006/main">
          <x14:cfRule type="iconSet" priority="10" id="{31002DB9-0636-4745-808A-A911EE2A546C}">
            <x14:iconSet custom="1">
              <x14:cfvo type="percent">
                <xm:f>0</xm:f>
              </x14:cfvo>
              <x14:cfvo type="num">
                <xm:f>1</xm:f>
              </x14:cfvo>
              <x14:cfvo type="num">
                <xm:f>2</xm:f>
              </x14:cfvo>
              <x14:cfIcon iconSet="3Symbols" iconId="2"/>
              <x14:cfIcon iconSet="3TrafficLights1" iconId="2"/>
              <x14:cfIcon iconSet="3TrafficLights1" iconId="0"/>
            </x14:iconSet>
          </x14:cfRule>
          <xm:sqref>BD10:BD83</xm:sqref>
        </x14:conditionalFormatting>
        <x14:conditionalFormatting xmlns:xm="http://schemas.microsoft.com/office/excel/2006/main">
          <x14:cfRule type="iconSet" priority="7" id="{1F26FDA9-E2D0-4040-8EF5-369ED4AC8BA5}">
            <x14:iconSet custom="1">
              <x14:cfvo type="percent">
                <xm:f>0</xm:f>
              </x14:cfvo>
              <x14:cfvo type="num">
                <xm:f>1</xm:f>
              </x14:cfvo>
              <x14:cfvo type="num">
                <xm:f>2</xm:f>
              </x14:cfvo>
              <x14:cfIcon iconSet="3Symbols" iconId="2"/>
              <x14:cfIcon iconSet="3TrafficLights1" iconId="2"/>
              <x14:cfIcon iconSet="3TrafficLights1" iconId="0"/>
            </x14:iconSet>
          </x14:cfRule>
          <xm:sqref>BE10:BE83</xm:sqref>
        </x14:conditionalFormatting>
        <x14:conditionalFormatting xmlns:xm="http://schemas.microsoft.com/office/excel/2006/main">
          <x14:cfRule type="iconSet" priority="4" id="{E244113E-FC57-4467-AD23-F7E780B486B2}">
            <x14:iconSet custom="1">
              <x14:cfvo type="percent">
                <xm:f>0</xm:f>
              </x14:cfvo>
              <x14:cfvo type="num">
                <xm:f>1</xm:f>
              </x14:cfvo>
              <x14:cfvo type="num">
                <xm:f>2</xm:f>
              </x14:cfvo>
              <x14:cfIcon iconSet="3Symbols" iconId="2"/>
              <x14:cfIcon iconSet="3TrafficLights1" iconId="2"/>
              <x14:cfIcon iconSet="3TrafficLights1" iconId="0"/>
            </x14:iconSet>
          </x14:cfRule>
          <xm:sqref>BF10:BF83</xm:sqref>
        </x14:conditionalFormatting>
        <x14:conditionalFormatting xmlns:xm="http://schemas.microsoft.com/office/excel/2006/main">
          <x14:cfRule type="iconSet" priority="1" id="{1030F64C-D254-4D34-9842-0A0E3637E5EF}">
            <x14:iconSet custom="1">
              <x14:cfvo type="percent">
                <xm:f>0</xm:f>
              </x14:cfvo>
              <x14:cfvo type="num">
                <xm:f>1</xm:f>
              </x14:cfvo>
              <x14:cfvo type="num">
                <xm:f>2</xm:f>
              </x14:cfvo>
              <x14:cfIcon iconSet="3Symbols" iconId="2"/>
              <x14:cfIcon iconSet="3TrafficLights1" iconId="2"/>
              <x14:cfIcon iconSet="3TrafficLights1" iconId="0"/>
            </x14:iconSet>
          </x14:cfRule>
          <xm:sqref>BG10:BL83 BN10:BN83</xm:sqref>
        </x14:conditionalFormatting>
        <x14:conditionalFormatting xmlns:xm="http://schemas.microsoft.com/office/excel/2006/main">
          <x14:cfRule type="iconSet" priority="2" id="{285E60E9-03CA-4A29-8C91-6117B4268953}">
            <x14:iconSet custom="1">
              <x14:cfvo type="percent">
                <xm:f>0</xm:f>
              </x14:cfvo>
              <x14:cfvo type="num">
                <xm:f>1</xm:f>
              </x14:cfvo>
              <x14:cfvo type="num">
                <xm:f>2</xm:f>
              </x14:cfvo>
              <x14:cfIcon iconSet="3Symbols" iconId="2"/>
              <x14:cfIcon iconSet="3TrafficLights1" iconId="2"/>
              <x14:cfIcon iconSet="3TrafficLights1" iconId="0"/>
            </x14:iconSet>
          </x14:cfRule>
          <xm:sqref>BM10:BM83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G10"/>
  <sheetViews>
    <sheetView showGridLines="0" zoomScaleNormal="100" workbookViewId="0">
      <selection activeCell="F26" sqref="F26"/>
    </sheetView>
  </sheetViews>
  <sheetFormatPr defaultColWidth="8.7109375" defaultRowHeight="12" x14ac:dyDescent="0.2"/>
  <cols>
    <col min="1" max="1" width="8.7109375" style="2" customWidth="1"/>
    <col min="2" max="2" width="13.7109375" style="2" bestFit="1" customWidth="1"/>
    <col min="3" max="3" width="8.7109375" style="2" customWidth="1"/>
    <col min="4" max="16384" width="8.7109375" style="2"/>
  </cols>
  <sheetData>
    <row r="2" spans="2:7" x14ac:dyDescent="0.2">
      <c r="B2" s="2" t="s">
        <v>22</v>
      </c>
      <c r="D2" s="2" t="s">
        <v>23</v>
      </c>
      <c r="F2" s="2">
        <v>1</v>
      </c>
      <c r="G2" s="14">
        <f>Plan_Start_Date</f>
        <v>1</v>
      </c>
    </row>
    <row r="3" spans="2:7" x14ac:dyDescent="0.2">
      <c r="B3" s="2" t="s">
        <v>24</v>
      </c>
      <c r="D3" s="2" t="s">
        <v>25</v>
      </c>
      <c r="F3" s="2">
        <v>2</v>
      </c>
      <c r="G3" s="14">
        <f>Plan_End_Date</f>
        <v>2</v>
      </c>
    </row>
    <row r="4" spans="2:7" x14ac:dyDescent="0.2">
      <c r="B4" s="2" t="s">
        <v>18</v>
      </c>
      <c r="D4" s="2" t="s">
        <v>26</v>
      </c>
      <c r="F4" s="2">
        <v>0</v>
      </c>
      <c r="G4" s="14">
        <f>Plan_Same_Date</f>
        <v>0</v>
      </c>
    </row>
    <row r="5" spans="2:7" x14ac:dyDescent="0.2">
      <c r="B5" s="2" t="s">
        <v>19</v>
      </c>
    </row>
    <row r="6" spans="2:7" x14ac:dyDescent="0.2">
      <c r="B6" s="2" t="s">
        <v>20</v>
      </c>
    </row>
    <row r="7" spans="2:7" x14ac:dyDescent="0.2">
      <c r="B7" s="2" t="s">
        <v>21</v>
      </c>
      <c r="D7" s="2" t="s">
        <v>27</v>
      </c>
    </row>
    <row r="8" spans="2:7" x14ac:dyDescent="0.2">
      <c r="B8" s="2" t="s">
        <v>28</v>
      </c>
    </row>
    <row r="10" spans="2:7" x14ac:dyDescent="0.2">
      <c r="D10" s="2" t="s">
        <v>29</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WBS</vt:lpstr>
      <vt:lpstr>Setting</vt:lpstr>
      <vt:lpstr>Plan_End_Date</vt:lpstr>
      <vt:lpstr>Plan_Same_Date</vt:lpstr>
      <vt:lpstr>Plan_Start_Date</vt:lpstr>
      <vt:lpstr>WBS!Print_Titles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Zazli, Mohd Hizir Bin</dc:creator>
  <cp:lastModifiedBy>Mahamad Salleh, Nur Ain Binti</cp:lastModifiedBy>
  <dcterms:created xsi:type="dcterms:W3CDTF">2015-06-05T18:17:20Z</dcterms:created>
  <dcterms:modified xsi:type="dcterms:W3CDTF">2025-01-23T07:42:03Z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2022-10-10T12:43:26Z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10c4218d-642b-423c-bbd4-1648ea390215</vt:lpwstr>
  </property>
  <property fmtid="{D5CDD505-2E9C-101B-9397-08002B2CF9AE}" pid="8" name="MSIP_Label_a7295cc1-d279-42ac-ab4d-3b0f4fece050_ContentBits">
    <vt:lpwstr>0</vt:lpwstr>
  </property>
  <property fmtid="{D5CDD505-2E9C-101B-9397-08002B2CF9AE}" pid="9" name="WorkbookGuid">
    <vt:lpwstr>75579d3f-5c88-4b23-aece-904ad5f8718b</vt:lpwstr>
  </property>
</Properties>
</file>