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ptia.eu.aptia.local\dfs\uk_xjlt\EB-LeatherHead\Pensions\Common\PAYROLL\Clients\CDR\Work\Team Folders\Isabella\Reports\Test Data\Test 2\"/>
    </mc:Choice>
  </mc:AlternateContent>
  <xr:revisionPtr revIDLastSave="0" documentId="13_ncr:1_{006E0FBB-A39C-4EB1-93F6-557F71AD2844}" xr6:coauthVersionLast="47" xr6:coauthVersionMax="47" xr10:uidLastSave="{00000000-0000-0000-0000-000000000000}"/>
  <bookViews>
    <workbookView xWindow="30465" yWindow="705" windowWidth="25845" windowHeight="13665" activeTab="1" xr2:uid="{16548852-00FA-40DE-8479-56A8AD9C5D36}"/>
  </bookViews>
  <sheets>
    <sheet name="Notes" sheetId="1" r:id="rId1"/>
    <sheet name="Appended Data" sheetId="2" r:id="rId2"/>
    <sheet name="Raw Data 01" sheetId="3" r:id="rId3"/>
    <sheet name="Raw Data 02" sheetId="4" r:id="rId4"/>
  </sheets>
  <definedNames>
    <definedName name="_xlcn.WorksheetConnection_powerr_query_data.xlsxAppend1" hidden="1">Append[]</definedName>
    <definedName name="ExternalData_2" localSheetId="1" hidden="1">'Appended Data'!$A$1:$D$25</definedName>
    <definedName name="Slicer_Fund_Flag">#N/A</definedName>
  </definedNames>
  <calcPr calcId="191029"/>
  <pivotCaches>
    <pivotCache cacheId="15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 name="Append" connection="WorksheetConnection_powerr_query_data.xlsx!Appen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A442F2-A08A-4E3B-8F2B-A304FE047DAD}" keepAlive="1" name="Query - ABC" description="Connection to the 'ABC' query in the workbook." type="5" refreshedVersion="0" background="1">
    <dbPr connection="Provider=Microsoft.Mashup.OleDb.1;Data Source=$Workbook$;Location=ABC;Extended Properties=&quot;&quot;" command="SELECT * FROM [ABC]"/>
  </connection>
  <connection id="2" xr16:uid="{241CF508-BDAF-4557-90A5-B8C2A23F75CA}" keepAlive="1" name="Query - Append" description="Connection to the 'Append' query in the workbook." type="5" refreshedVersion="8" background="1" saveData="1">
    <dbPr connection="Provider=Microsoft.Mashup.OleDb.1;Data Source=$Workbook$;Location=Append;Extended Properties=&quot;&quot;" command="SELECT * FROM [Append]"/>
  </connection>
  <connection id="3" xr16:uid="{43D8F8ED-748B-4A13-BACF-BF8014207A4B}" keepAlive="1" name="Query - DEF" description="Connection to the 'DEF' query in the workbook." type="5" refreshedVersion="0" background="1">
    <dbPr connection="Provider=Microsoft.Mashup.OleDb.1;Data Source=$Workbook$;Location=DEF;Extended Properties=&quot;&quot;" command="SELECT * FROM [DEF]"/>
  </connection>
  <connection id="4" xr16:uid="{824CB8AA-87C5-4718-9517-D5F09467C8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13F6E77-F622-490B-BDC4-880470673AA7}" name="WorksheetConnection_powerr_query_data.xlsx!Append" type="102" refreshedVersion="8" minRefreshableVersion="5">
    <extLst>
      <ext xmlns:x15="http://schemas.microsoft.com/office/spreadsheetml/2010/11/main" uri="{DE250136-89BD-433C-8126-D09CA5730AF9}">
        <x15:connection id="Append">
          <x15:rangePr sourceName="_xlcn.WorksheetConnection_powerr_query_data.xlsxAppend1"/>
        </x15:connection>
      </ext>
    </extLst>
  </connection>
</connections>
</file>

<file path=xl/sharedStrings.xml><?xml version="1.0" encoding="utf-8"?>
<sst xmlns="http://schemas.openxmlformats.org/spreadsheetml/2006/main" count="438" uniqueCount="119">
  <si>
    <t xml:space="preserve">Background: </t>
  </si>
  <si>
    <t>Monthly Pension Fund Report</t>
  </si>
  <si>
    <t>This project uses a simulated dataset reflecting real-world payroll reporting, based on a larger dataset of thousands of records.</t>
  </si>
  <si>
    <t>Access:</t>
  </si>
  <si>
    <t>Limited access to database</t>
  </si>
  <si>
    <t xml:space="preserve">Raw Data: </t>
  </si>
  <si>
    <t xml:space="preserve">SSRS data extracts </t>
  </si>
  <si>
    <t>Data sourced from two separate reports by scheme type</t>
  </si>
  <si>
    <t xml:space="preserve">Issues: </t>
  </si>
  <si>
    <t>Raw data contains three fund flags; reporting is required for Fund 1 and Fund 2 only.</t>
  </si>
  <si>
    <t>Members with multiple payments must be consolidated to produce a total payment value.</t>
  </si>
  <si>
    <t>Manual reconciliation and filtering increased operational risk and processing time.</t>
  </si>
  <si>
    <t>Power Query:</t>
  </si>
  <si>
    <t>Combine and transform multiple SSRS extracts.</t>
  </si>
  <si>
    <t>Filter required fund flags.</t>
  </si>
  <si>
    <t>Standardise and cleanse data.</t>
  </si>
  <si>
    <t>Automate repeatable monthly processing.</t>
  </si>
  <si>
    <t>Power Pivot:</t>
  </si>
  <si>
    <t>Enables slicer-driven analysis.</t>
  </si>
  <si>
    <t>Reduces manual filtering and reconciliation effort.</t>
  </si>
  <si>
    <t>Supports rapid pivot analysis.</t>
  </si>
  <si>
    <t>Provides flexible monthly reporting views for users.</t>
  </si>
  <si>
    <t>Payroll ID</t>
  </si>
  <si>
    <t>Total Pay</t>
  </si>
  <si>
    <t>Scheme Name</t>
  </si>
  <si>
    <t>Fund Flag</t>
  </si>
  <si>
    <t>ABC</t>
  </si>
  <si>
    <t>Fund 1</t>
  </si>
  <si>
    <t>Fund 2</t>
  </si>
  <si>
    <t>DEF</t>
  </si>
  <si>
    <t>Payroll</t>
  </si>
  <si>
    <t>Title</t>
  </si>
  <si>
    <t>Forenames</t>
  </si>
  <si>
    <t>Surname</t>
  </si>
  <si>
    <t>NI Number</t>
  </si>
  <si>
    <t>Date of Birth</t>
  </si>
  <si>
    <t>Pay Date</t>
  </si>
  <si>
    <t>Pay Frequency</t>
  </si>
  <si>
    <t>Total Pension Per Source/Adjustment</t>
  </si>
  <si>
    <t>DATAA</t>
  </si>
  <si>
    <t>DATAB</t>
  </si>
  <si>
    <t>DATAC</t>
  </si>
  <si>
    <t>DATAD</t>
  </si>
  <si>
    <t>Mrs</t>
  </si>
  <si>
    <t>Marilyn</t>
  </si>
  <si>
    <t>Barclay</t>
  </si>
  <si>
    <t>ZZ123456A</t>
  </si>
  <si>
    <t>15/05/2026</t>
  </si>
  <si>
    <t>Monthly</t>
  </si>
  <si>
    <t>data a</t>
  </si>
  <si>
    <t xml:space="preserve">data b </t>
  </si>
  <si>
    <t>Mr</t>
  </si>
  <si>
    <t>Michael</t>
  </si>
  <si>
    <t>Doherty</t>
  </si>
  <si>
    <t>Ann</t>
  </si>
  <si>
    <t>Doe</t>
  </si>
  <si>
    <t>William</t>
  </si>
  <si>
    <t>Clackson</t>
  </si>
  <si>
    <t>Mary</t>
  </si>
  <si>
    <t>Reed</t>
  </si>
  <si>
    <t>Jeffrey</t>
  </si>
  <si>
    <t>Barretts</t>
  </si>
  <si>
    <t>Kiara</t>
  </si>
  <si>
    <t>Webborn</t>
  </si>
  <si>
    <t>Anthony</t>
  </si>
  <si>
    <t>Kirk</t>
  </si>
  <si>
    <t>David</t>
  </si>
  <si>
    <t>Stafford</t>
  </si>
  <si>
    <t>Wilkie</t>
  </si>
  <si>
    <t>Berry</t>
  </si>
  <si>
    <t>Ferris</t>
  </si>
  <si>
    <t>Clarke</t>
  </si>
  <si>
    <t>Moore</t>
  </si>
  <si>
    <t>Fund 3</t>
  </si>
  <si>
    <t>Celeste</t>
  </si>
  <si>
    <t>Hunt</t>
  </si>
  <si>
    <t>Stella</t>
  </si>
  <si>
    <t>Williams</t>
  </si>
  <si>
    <t>NINO</t>
  </si>
  <si>
    <t>Tax Code</t>
  </si>
  <si>
    <t>Tax Basis</t>
  </si>
  <si>
    <t>Total Taxable Pay</t>
  </si>
  <si>
    <t>Payment Method</t>
  </si>
  <si>
    <t>Date Of Birth</t>
  </si>
  <si>
    <t>Address Line 1</t>
  </si>
  <si>
    <t>Address Line 2</t>
  </si>
  <si>
    <t>BUY IN PROVIDER EFFECTIVE DATE</t>
  </si>
  <si>
    <t>Lanning</t>
  </si>
  <si>
    <t>Eric</t>
  </si>
  <si>
    <t>1257L</t>
  </si>
  <si>
    <t>C</t>
  </si>
  <si>
    <t>BACS</t>
  </si>
  <si>
    <t>Smith</t>
  </si>
  <si>
    <t>Fitzgerald</t>
  </si>
  <si>
    <t>Roger</t>
  </si>
  <si>
    <t>Scarff</t>
  </si>
  <si>
    <t>Lorna</t>
  </si>
  <si>
    <t>O'Malley</t>
  </si>
  <si>
    <t>John</t>
  </si>
  <si>
    <t>Paul</t>
  </si>
  <si>
    <t>Knott</t>
  </si>
  <si>
    <t>Juanita</t>
  </si>
  <si>
    <t>Outlier</t>
  </si>
  <si>
    <t>Ambrer</t>
  </si>
  <si>
    <t>Shear</t>
  </si>
  <si>
    <t>Olive</t>
  </si>
  <si>
    <t>Oliver</t>
  </si>
  <si>
    <t>Edward</t>
  </si>
  <si>
    <t>Pelling</t>
  </si>
  <si>
    <t>May</t>
  </si>
  <si>
    <t>Davis</t>
  </si>
  <si>
    <t>Holly</t>
  </si>
  <si>
    <t>Jennifer</t>
  </si>
  <si>
    <t>Bowsher</t>
  </si>
  <si>
    <t>Thomas</t>
  </si>
  <si>
    <t>Row Labels</t>
  </si>
  <si>
    <t>Grand Total</t>
  </si>
  <si>
    <t>Total Sum</t>
  </si>
  <si>
    <t>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</si>
</sst>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b/>
      <sz val="10"/>
      <name val="Calibri"/>
      <family val="2"/>
    </font>
    <font>
      <sz val="11"/>
      <name val="Calibri"/>
      <family val="2"/>
    </font>
    <font>
      <b/>
      <sz val="10"/>
      <color rgb="FF00000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xf numFmtId="0" fontId="1" fillId="0" borderId="0" xfId="0" applyFont="1"/>
    <xf numFmtId="164" fontId="0" fillId="0" borderId="0" xfId="0" applyNumberFormat="1"/>
    <xf numFmtId="0" fontId="2" fillId="0" borderId="0" xfId="0" applyFont="1"/>
    <xf numFmtId="4" fontId="2" fillId="0" borderId="0" xfId="0" applyNumberFormat="1" applyFont="1"/>
    <xf numFmtId="0" fontId="3" fillId="0" borderId="0" xfId="0" applyFont="1"/>
    <xf numFmtId="14" fontId="3" fillId="0" borderId="0" xfId="0" applyNumberFormat="1" applyFont="1"/>
    <xf numFmtId="2" fontId="3" fillId="0" borderId="0" xfId="0" applyNumberFormat="1" applyFont="1"/>
    <xf numFmtId="0" fontId="4" fillId="0" borderId="1" xfId="0" applyFont="1" applyBorder="1" applyAlignment="1">
      <alignment vertical="top" readingOrder="1"/>
    </xf>
    <xf numFmtId="4" fontId="4" fillId="0" borderId="1" xfId="0" applyNumberFormat="1" applyFont="1" applyBorder="1" applyAlignment="1">
      <alignment vertical="top" readingOrder="1"/>
    </xf>
    <xf numFmtId="0" fontId="3" fillId="2" borderId="0" xfId="0" applyFont="1" applyFill="1"/>
    <xf numFmtId="14" fontId="3" fillId="2" borderId="0" xfId="0" applyNumberFormat="1" applyFont="1" applyFill="1"/>
    <xf numFmtId="2" fontId="3" fillId="2" borderId="0" xfId="0" applyNumberFormat="1" applyFont="1"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3">
    <dxf>
      <numFmt numFmtId="0" formatCode="General"/>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microsoft.com/office/2017/10/relationships/person" Target="persons/perso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9524</xdr:colOff>
      <xdr:row>3</xdr:row>
      <xdr:rowOff>11181</xdr:rowOff>
    </xdr:from>
    <xdr:to>
      <xdr:col>16</xdr:col>
      <xdr:colOff>590549</xdr:colOff>
      <xdr:row>25</xdr:row>
      <xdr:rowOff>163096</xdr:rowOff>
    </xdr:to>
    <xdr:pic>
      <xdr:nvPicPr>
        <xdr:cNvPr id="2" name="Picture 1">
          <a:extLst>
            <a:ext uri="{FF2B5EF4-FFF2-40B4-BE49-F238E27FC236}">
              <a16:creationId xmlns:a16="http://schemas.microsoft.com/office/drawing/2014/main" id="{B5036462-3D14-00DE-71FD-A27453339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34124" y="582681"/>
          <a:ext cx="4238625" cy="4342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0</xdr:colOff>
      <xdr:row>2</xdr:row>
      <xdr:rowOff>9524</xdr:rowOff>
    </xdr:from>
    <xdr:to>
      <xdr:col>9</xdr:col>
      <xdr:colOff>0</xdr:colOff>
      <xdr:row>7</xdr:row>
      <xdr:rowOff>95249</xdr:rowOff>
    </xdr:to>
    <mc:AlternateContent xmlns:mc="http://schemas.openxmlformats.org/markup-compatibility/2006">
      <mc:Choice xmlns:sle15="http://schemas.microsoft.com/office/drawing/2012/slicer" Requires="sle15">
        <xdr:graphicFrame macro="">
          <xdr:nvGraphicFramePr>
            <xdr:cNvPr id="3" name="Fund Flag">
              <a:extLst>
                <a:ext uri="{FF2B5EF4-FFF2-40B4-BE49-F238E27FC236}">
                  <a16:creationId xmlns:a16="http://schemas.microsoft.com/office/drawing/2014/main" id="{6F7AECA9-A560-A50A-1A1A-C3295DDFFA59}"/>
                </a:ext>
              </a:extLst>
            </xdr:cNvPr>
            <xdr:cNvGraphicFramePr/>
          </xdr:nvGraphicFramePr>
          <xdr:xfrm>
            <a:off x="0" y="0"/>
            <a:ext cx="0" cy="0"/>
          </xdr:xfrm>
          <a:graphic>
            <a:graphicData uri="http://schemas.microsoft.com/office/drawing/2010/slicer">
              <sle:slicer xmlns:sle="http://schemas.microsoft.com/office/drawing/2010/slicer" name="Fund Flag"/>
            </a:graphicData>
          </a:graphic>
        </xdr:graphicFrame>
      </mc:Choice>
      <mc:Fallback>
        <xdr:sp macro="" textlink="">
          <xdr:nvSpPr>
            <xdr:cNvPr id="0" name=""/>
            <xdr:cNvSpPr>
              <a:spLocks noTextEdit="1"/>
            </xdr:cNvSpPr>
          </xdr:nvSpPr>
          <xdr:spPr>
            <a:xfrm>
              <a:off x="4638675" y="390524"/>
              <a:ext cx="1828800" cy="10382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66675</xdr:colOff>
      <xdr:row>14</xdr:row>
      <xdr:rowOff>85725</xdr:rowOff>
    </xdr:from>
    <xdr:to>
      <xdr:col>15</xdr:col>
      <xdr:colOff>333375</xdr:colOff>
      <xdr:row>14</xdr:row>
      <xdr:rowOff>133350</xdr:rowOff>
    </xdr:to>
    <xdr:sp macro="" textlink="">
      <xdr:nvSpPr>
        <xdr:cNvPr id="3" name="Arrow: Left 2">
          <a:extLst>
            <a:ext uri="{FF2B5EF4-FFF2-40B4-BE49-F238E27FC236}">
              <a16:creationId xmlns:a16="http://schemas.microsoft.com/office/drawing/2014/main" id="{B3A27CED-1D5B-F63B-001E-45CAFFC0A98D}"/>
            </a:ext>
          </a:extLst>
        </xdr:cNvPr>
        <xdr:cNvSpPr/>
      </xdr:nvSpPr>
      <xdr:spPr>
        <a:xfrm>
          <a:off x="11496675" y="275272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xdr:colOff>
      <xdr:row>11</xdr:row>
      <xdr:rowOff>85725</xdr:rowOff>
    </xdr:from>
    <xdr:to>
      <xdr:col>15</xdr:col>
      <xdr:colOff>323850</xdr:colOff>
      <xdr:row>11</xdr:row>
      <xdr:rowOff>133350</xdr:rowOff>
    </xdr:to>
    <xdr:sp macro="" textlink="">
      <xdr:nvSpPr>
        <xdr:cNvPr id="4" name="Arrow: Left 3">
          <a:extLst>
            <a:ext uri="{FF2B5EF4-FFF2-40B4-BE49-F238E27FC236}">
              <a16:creationId xmlns:a16="http://schemas.microsoft.com/office/drawing/2014/main" id="{75DD6077-37BD-4567-BDEB-D404898AEACF}"/>
            </a:ext>
          </a:extLst>
        </xdr:cNvPr>
        <xdr:cNvSpPr/>
      </xdr:nvSpPr>
      <xdr:spPr>
        <a:xfrm>
          <a:off x="11487150" y="218122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15</xdr:col>
      <xdr:colOff>485775</xdr:colOff>
      <xdr:row>10</xdr:row>
      <xdr:rowOff>142875</xdr:rowOff>
    </xdr:from>
    <xdr:ext cx="1019175" cy="264560"/>
    <xdr:sp macro="" textlink="">
      <xdr:nvSpPr>
        <xdr:cNvPr id="5" name="TextBox 4">
          <a:extLst>
            <a:ext uri="{FF2B5EF4-FFF2-40B4-BE49-F238E27FC236}">
              <a16:creationId xmlns:a16="http://schemas.microsoft.com/office/drawing/2014/main" id="{FAE3D0E5-2A34-9F0E-B3BA-A1EE1CAE7E7E}"/>
            </a:ext>
          </a:extLst>
        </xdr:cNvPr>
        <xdr:cNvSpPr txBox="1"/>
      </xdr:nvSpPr>
      <xdr:spPr>
        <a:xfrm>
          <a:off x="11915775" y="2047875"/>
          <a:ext cx="1019175"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accent1"/>
              </a:solidFill>
            </a:rPr>
            <a:t>Multile Record</a:t>
          </a:r>
        </a:p>
      </xdr:txBody>
    </xdr:sp>
    <xdr:clientData/>
  </xdr:oneCellAnchor>
  <xdr:oneCellAnchor>
    <xdr:from>
      <xdr:col>15</xdr:col>
      <xdr:colOff>447676</xdr:colOff>
      <xdr:row>13</xdr:row>
      <xdr:rowOff>152400</xdr:rowOff>
    </xdr:from>
    <xdr:ext cx="1047750" cy="264560"/>
    <xdr:sp macro="" textlink="">
      <xdr:nvSpPr>
        <xdr:cNvPr id="6" name="TextBox 5">
          <a:extLst>
            <a:ext uri="{FF2B5EF4-FFF2-40B4-BE49-F238E27FC236}">
              <a16:creationId xmlns:a16="http://schemas.microsoft.com/office/drawing/2014/main" id="{7366F47D-A0A7-714C-808C-22A83EC4CB43}"/>
            </a:ext>
          </a:extLst>
        </xdr:cNvPr>
        <xdr:cNvSpPr txBox="1"/>
      </xdr:nvSpPr>
      <xdr:spPr>
        <a:xfrm>
          <a:off x="11877676" y="2628900"/>
          <a:ext cx="1047750"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accent1"/>
              </a:solidFill>
            </a:rPr>
            <a:t>Exclude Fund 3</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14</xdr:col>
      <xdr:colOff>76200</xdr:colOff>
      <xdr:row>14</xdr:row>
      <xdr:rowOff>104775</xdr:rowOff>
    </xdr:from>
    <xdr:to>
      <xdr:col>14</xdr:col>
      <xdr:colOff>342900</xdr:colOff>
      <xdr:row>14</xdr:row>
      <xdr:rowOff>152400</xdr:rowOff>
    </xdr:to>
    <xdr:sp macro="" textlink="">
      <xdr:nvSpPr>
        <xdr:cNvPr id="2" name="Arrow: Left 1">
          <a:extLst>
            <a:ext uri="{FF2B5EF4-FFF2-40B4-BE49-F238E27FC236}">
              <a16:creationId xmlns:a16="http://schemas.microsoft.com/office/drawing/2014/main" id="{710720E8-2AF8-412A-AF71-16309BC29EC6}"/>
            </a:ext>
          </a:extLst>
        </xdr:cNvPr>
        <xdr:cNvSpPr/>
      </xdr:nvSpPr>
      <xdr:spPr>
        <a:xfrm>
          <a:off x="12477750" y="277177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114300</xdr:colOff>
      <xdr:row>5</xdr:row>
      <xdr:rowOff>95250</xdr:rowOff>
    </xdr:from>
    <xdr:to>
      <xdr:col>14</xdr:col>
      <xdr:colOff>381000</xdr:colOff>
      <xdr:row>5</xdr:row>
      <xdr:rowOff>142875</xdr:rowOff>
    </xdr:to>
    <xdr:sp macro="" textlink="">
      <xdr:nvSpPr>
        <xdr:cNvPr id="3" name="Arrow: Left 2">
          <a:extLst>
            <a:ext uri="{FF2B5EF4-FFF2-40B4-BE49-F238E27FC236}">
              <a16:creationId xmlns:a16="http://schemas.microsoft.com/office/drawing/2014/main" id="{1A3FBA6E-639F-4D07-B8A1-1D05086E752C}"/>
            </a:ext>
          </a:extLst>
        </xdr:cNvPr>
        <xdr:cNvSpPr/>
      </xdr:nvSpPr>
      <xdr:spPr>
        <a:xfrm>
          <a:off x="12515850" y="1047750"/>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14</xdr:col>
      <xdr:colOff>504825</xdr:colOff>
      <xdr:row>4</xdr:row>
      <xdr:rowOff>161925</xdr:rowOff>
    </xdr:from>
    <xdr:ext cx="1034899" cy="264560"/>
    <xdr:sp macro="" textlink="">
      <xdr:nvSpPr>
        <xdr:cNvPr id="5" name="TextBox 4">
          <a:extLst>
            <a:ext uri="{FF2B5EF4-FFF2-40B4-BE49-F238E27FC236}">
              <a16:creationId xmlns:a16="http://schemas.microsoft.com/office/drawing/2014/main" id="{53B6EAE5-37B5-26F2-8B32-9B52D2DF31A4}"/>
            </a:ext>
          </a:extLst>
        </xdr:cNvPr>
        <xdr:cNvSpPr txBox="1"/>
      </xdr:nvSpPr>
      <xdr:spPr>
        <a:xfrm>
          <a:off x="12906375" y="923925"/>
          <a:ext cx="1034899"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accent1"/>
              </a:solidFill>
            </a:rPr>
            <a:t>Multiple record</a:t>
          </a:r>
        </a:p>
      </xdr:txBody>
    </xdr:sp>
    <xdr:clientData/>
  </xdr:oneCellAnchor>
  <xdr:oneCellAnchor>
    <xdr:from>
      <xdr:col>14</xdr:col>
      <xdr:colOff>466725</xdr:colOff>
      <xdr:row>13</xdr:row>
      <xdr:rowOff>161925</xdr:rowOff>
    </xdr:from>
    <xdr:ext cx="1036566" cy="264560"/>
    <xdr:sp macro="" textlink="">
      <xdr:nvSpPr>
        <xdr:cNvPr id="6" name="TextBox 5">
          <a:extLst>
            <a:ext uri="{FF2B5EF4-FFF2-40B4-BE49-F238E27FC236}">
              <a16:creationId xmlns:a16="http://schemas.microsoft.com/office/drawing/2014/main" id="{9661DFF9-CEC8-EDF3-9A4B-B0708AAA8B23}"/>
            </a:ext>
          </a:extLst>
        </xdr:cNvPr>
        <xdr:cNvSpPr txBox="1"/>
      </xdr:nvSpPr>
      <xdr:spPr>
        <a:xfrm>
          <a:off x="12868275" y="2638425"/>
          <a:ext cx="1036566"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accent1"/>
              </a:solidFill>
            </a:rPr>
            <a:t>Exclude</a:t>
          </a:r>
          <a:r>
            <a:rPr lang="en-GB" sz="1100" baseline="0">
              <a:solidFill>
                <a:schemeClr val="accent1"/>
              </a:solidFill>
            </a:rPr>
            <a:t> Fund 3</a:t>
          </a:r>
          <a:endParaRPr lang="en-GB" sz="1100">
            <a:solidFill>
              <a:schemeClr val="accent1"/>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bella Shaikh" refreshedDate="46182.68693935185" backgroundQuery="1" createdVersion="8" refreshedVersion="8" minRefreshableVersion="3" recordCount="0" supportSubquery="1" supportAdvancedDrill="1" xr:uid="{72A1115E-7044-411B-B1A2-F12435C50FED}">
  <cacheSource type="external" connectionId="4"/>
  <cacheFields count="4">
    <cacheField name="[Measures].[Total Sum]" caption="Total Sum" numFmtId="0" hierarchy="4" level="32767"/>
    <cacheField name="[Measures].[Total Count]" caption="Total Count" numFmtId="0" hierarchy="5" level="32767"/>
    <cacheField name="[Append].[Fund Flag].[Fund Flag]" caption="Fund Flag" numFmtId="0" hierarchy="3" level="1">
      <sharedItems count="2">
        <s v="Fund 1"/>
        <s v="Fund 2"/>
      </sharedItems>
    </cacheField>
    <cacheField name="[Append].[Scheme Name].[Scheme Name]" caption="Scheme Name" numFmtId="0" hierarchy="2" level="1">
      <sharedItems count="2">
        <s v="ABC"/>
        <s v="DEF"/>
      </sharedItems>
    </cacheField>
  </cacheFields>
  <cacheHierarchies count="8">
    <cacheHierarchy uniqueName="[Append].[Payroll ID]" caption="Payroll ID" attribute="1" defaultMemberUniqueName="[Append].[Payroll ID].[All]" allUniqueName="[Append].[Payroll ID].[All]" dimensionUniqueName="[Append]" displayFolder="" count="0" memberValueDatatype="20" unbalanced="0"/>
    <cacheHierarchy uniqueName="[Append].[Total Pay]" caption="Total Pay" attribute="1" defaultMemberUniqueName="[Append].[Total Pay].[All]" allUniqueName="[Append].[Total Pay].[All]" dimensionUniqueName="[Append]" displayFolder="" count="0" memberValueDatatype="20" unbalanced="0"/>
    <cacheHierarchy uniqueName="[Append].[Scheme Name]" caption="Scheme Name" attribute="1" defaultMemberUniqueName="[Append].[Scheme Name].[All]" allUniqueName="[Append].[Scheme Name].[All]" dimensionUniqueName="[Append]" displayFolder="" count="2" memberValueDatatype="130" unbalanced="0">
      <fieldsUsage count="2">
        <fieldUsage x="-1"/>
        <fieldUsage x="3"/>
      </fieldsUsage>
    </cacheHierarchy>
    <cacheHierarchy uniqueName="[Append].[Fund Flag]" caption="Fund Flag" attribute="1" defaultMemberUniqueName="[Append].[Fund Flag].[All]" allUniqueName="[Append].[Fund Flag].[All]" dimensionUniqueName="[Append]" displayFolder="" count="2" memberValueDatatype="130" unbalanced="0">
      <fieldsUsage count="2">
        <fieldUsage x="-1"/>
        <fieldUsage x="2"/>
      </fieldsUsage>
    </cacheHierarchy>
    <cacheHierarchy uniqueName="[Measures].[Total Sum]" caption="Total Sum" measure="1" displayFolder="" measureGroup="Append" count="0" oneField="1">
      <fieldsUsage count="1">
        <fieldUsage x="0"/>
      </fieldsUsage>
    </cacheHierarchy>
    <cacheHierarchy uniqueName="[Measures].[Total Count]" caption="Total Count" measure="1" displayFolder="" measureGroup="Append" count="0" oneField="1">
      <fieldsUsage count="1">
        <fieldUsage x="1"/>
      </fieldsUsage>
    </cacheHierarchy>
    <cacheHierarchy uniqueName="[Measures].[__XL_Count Append]" caption="__XL_Count Append" measure="1" displayFolder="" measureGroup="Append" count="0" hidden="1"/>
    <cacheHierarchy uniqueName="[Measures].[__No measures defined]" caption="__No measures defined" measure="1" displayFolder="" count="0" hidden="1"/>
  </cacheHierarchies>
  <kpis count="0"/>
  <dimensions count="2">
    <dimension name="Append" uniqueName="[Append]" caption="Append"/>
    <dimension measure="1" name="Measures" uniqueName="[Measures]" caption="Measures"/>
  </dimensions>
  <measureGroups count="1">
    <measureGroup name="Append" caption="Appen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DA1EC2-DF10-40FC-BBF6-36A1D5561A29}" name="PivotTable6" cacheId="150" applyNumberFormats="0" applyBorderFormats="0" applyFontFormats="0" applyPatternFormats="0" applyAlignmentFormats="0" applyWidthHeightFormats="1" dataCaption="Values" tag="efce1bbe-b401-4080-b038-b6cd52dbe44f" updatedVersion="8" minRefreshableVersion="3" useAutoFormatting="1" subtotalHiddenItems="1" itemPrintTitles="1" createdVersion="8" indent="0" outline="1" outlineData="1" multipleFieldFilters="0">
  <location ref="K3:M1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s>
  <rowFields count="2">
    <field x="2"/>
    <field x="3"/>
  </rowFields>
  <rowItems count="7">
    <i>
      <x/>
    </i>
    <i r="1">
      <x/>
    </i>
    <i r="1">
      <x v="1"/>
    </i>
    <i>
      <x v="1"/>
    </i>
    <i r="1">
      <x/>
    </i>
    <i r="1">
      <x v="1"/>
    </i>
    <i t="grand">
      <x/>
    </i>
  </rowItems>
  <colFields count="1">
    <field x="-2"/>
  </colFields>
  <colItems count="2">
    <i>
      <x/>
    </i>
    <i i="1">
      <x v="1"/>
    </i>
  </colItems>
  <dataFields count="2">
    <dataField fld="0" subtotal="count" baseField="0" baseItem="0"/>
    <dataField fld="1" subtotal="count" baseField="0" baseItem="0"/>
  </dataFields>
  <pivotHierarchies count="8">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9602FE9-A965-4840-852A-E312E3D4319B}" autoFormatId="16" applyNumberFormats="0" applyBorderFormats="0" applyFontFormats="0" applyPatternFormats="0" applyAlignmentFormats="0" applyWidthHeightFormats="0">
  <queryTableRefresh nextId="5">
    <queryTableFields count="4">
      <queryTableField id="1" name="Payroll ID" tableColumnId="1"/>
      <queryTableField id="2" name="Total Pay" tableColumnId="2"/>
      <queryTableField id="3" name="Scheme Name" tableColumnId="3"/>
      <queryTableField id="4" name="Fund Flag"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Flag" xr10:uid="{43DC7436-90CC-4BDF-B91D-18633FF4C470}" sourceName="Fund Flag">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Flag" xr10:uid="{9356283A-F14A-4862-A8B3-98D26A25C41D}" cache="Slicer_Fund_Flag" caption="Fund Flag"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227F69-FB67-40A5-80F5-DB56D8210F2C}" name="Append" displayName="Append" ref="A1:D25" tableType="queryTable" totalsRowShown="0">
  <autoFilter ref="A1:D25" xr:uid="{F3227F69-FB67-40A5-80F5-DB56D8210F2C}"/>
  <tableColumns count="4">
    <tableColumn id="1" xr3:uid="{F7B395EE-344A-4A38-96F7-D866AC22735F}" uniqueName="1" name="Payroll ID" queryTableFieldId="1"/>
    <tableColumn id="2" xr3:uid="{C6A78709-D117-46FE-BFDA-1CA9F164D6A2}" uniqueName="2" name="Total Pay" queryTableFieldId="2" dataDxfId="2"/>
    <tableColumn id="3" xr3:uid="{A3D1BE25-C7D0-4EC7-A1DB-F216C3EACCF9}" uniqueName="3" name="Scheme Name" queryTableFieldId="3" dataDxfId="1"/>
    <tableColumn id="4" xr3:uid="{9DC0BC9D-9F48-4EEC-807F-911F615A4092}" uniqueName="4" name="Fund Flag"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8469-45B3-46E7-81EE-D8294B0530B1}">
  <dimension ref="A1:B21"/>
  <sheetViews>
    <sheetView workbookViewId="0">
      <selection activeCell="G27" sqref="G27"/>
    </sheetView>
  </sheetViews>
  <sheetFormatPr defaultRowHeight="15" x14ac:dyDescent="0.25"/>
  <cols>
    <col min="1" max="1" width="12.5703125" bestFit="1" customWidth="1"/>
  </cols>
  <sheetData>
    <row r="1" spans="1:2" x14ac:dyDescent="0.25">
      <c r="A1" s="1" t="s">
        <v>0</v>
      </c>
      <c r="B1" t="s">
        <v>1</v>
      </c>
    </row>
    <row r="2" spans="1:2" x14ac:dyDescent="0.25">
      <c r="A2" s="1"/>
      <c r="B2" t="s">
        <v>2</v>
      </c>
    </row>
    <row r="3" spans="1:2" x14ac:dyDescent="0.25">
      <c r="A3" s="1"/>
    </row>
    <row r="4" spans="1:2" x14ac:dyDescent="0.25">
      <c r="A4" s="1" t="s">
        <v>3</v>
      </c>
      <c r="B4" t="s">
        <v>4</v>
      </c>
    </row>
    <row r="5" spans="1:2" x14ac:dyDescent="0.25">
      <c r="A5" s="1"/>
    </row>
    <row r="6" spans="1:2" x14ac:dyDescent="0.25">
      <c r="A6" s="1" t="s">
        <v>5</v>
      </c>
      <c r="B6" t="s">
        <v>6</v>
      </c>
    </row>
    <row r="7" spans="1:2" x14ac:dyDescent="0.25">
      <c r="A7" s="1"/>
      <c r="B7" t="s">
        <v>7</v>
      </c>
    </row>
    <row r="8" spans="1:2" x14ac:dyDescent="0.25">
      <c r="A8" s="1"/>
    </row>
    <row r="9" spans="1:2" x14ac:dyDescent="0.25">
      <c r="A9" s="1" t="s">
        <v>8</v>
      </c>
      <c r="B9" t="s">
        <v>9</v>
      </c>
    </row>
    <row r="10" spans="1:2" x14ac:dyDescent="0.25">
      <c r="A10" s="1"/>
      <c r="B10" t="s">
        <v>10</v>
      </c>
    </row>
    <row r="11" spans="1:2" x14ac:dyDescent="0.25">
      <c r="A11" s="1"/>
      <c r="B11" t="s">
        <v>11</v>
      </c>
    </row>
    <row r="12" spans="1:2" x14ac:dyDescent="0.25">
      <c r="A12" s="1"/>
    </row>
    <row r="13" spans="1:2" x14ac:dyDescent="0.25">
      <c r="A13" s="1" t="s">
        <v>12</v>
      </c>
      <c r="B13" t="s">
        <v>13</v>
      </c>
    </row>
    <row r="14" spans="1:2" x14ac:dyDescent="0.25">
      <c r="A14" s="1"/>
      <c r="B14" t="s">
        <v>14</v>
      </c>
    </row>
    <row r="15" spans="1:2" x14ac:dyDescent="0.25">
      <c r="A15" s="1"/>
      <c r="B15" t="s">
        <v>15</v>
      </c>
    </row>
    <row r="16" spans="1:2" x14ac:dyDescent="0.25">
      <c r="A16" s="1"/>
      <c r="B16" t="s">
        <v>16</v>
      </c>
    </row>
    <row r="17" spans="1:2" x14ac:dyDescent="0.25">
      <c r="A17" s="1"/>
    </row>
    <row r="18" spans="1:2" x14ac:dyDescent="0.25">
      <c r="A18" s="1" t="s">
        <v>17</v>
      </c>
      <c r="B18" t="s">
        <v>18</v>
      </c>
    </row>
    <row r="19" spans="1:2" x14ac:dyDescent="0.25">
      <c r="B19" t="s">
        <v>19</v>
      </c>
    </row>
    <row r="20" spans="1:2" x14ac:dyDescent="0.25">
      <c r="B20" t="s">
        <v>20</v>
      </c>
    </row>
    <row r="21" spans="1:2" x14ac:dyDescent="0.25">
      <c r="B21" t="s">
        <v>21</v>
      </c>
    </row>
  </sheetData>
  <pageMargins left="0.7" right="0.7" top="0.75" bottom="0.75" header="0.3" footer="0.3"/>
  <headerFooter>
    <oddHeader>&amp;L&amp;"Aptos"&amp;10&amp;K000000 Internal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02CE-6249-4B8C-9CC0-C860F2584E20}">
  <dimension ref="A1:M25"/>
  <sheetViews>
    <sheetView tabSelected="1" workbookViewId="0">
      <selection activeCell="D27" sqref="D27"/>
    </sheetView>
  </sheetViews>
  <sheetFormatPr defaultRowHeight="15" x14ac:dyDescent="0.25"/>
  <cols>
    <col min="1" max="1" width="11.85546875" bestFit="1" customWidth="1"/>
    <col min="2" max="2" width="11.28515625" bestFit="1" customWidth="1"/>
    <col min="3" max="3" width="16.42578125" bestFit="1" customWidth="1"/>
    <col min="4" max="4" width="11.7109375" bestFit="1" customWidth="1"/>
    <col min="11" max="11" width="13.42578125" bestFit="1" customWidth="1"/>
    <col min="12" max="12" width="9.85546875" bestFit="1" customWidth="1"/>
    <col min="13" max="13" width="11.42578125" bestFit="1" customWidth="1"/>
  </cols>
  <sheetData>
    <row r="1" spans="1:13" x14ac:dyDescent="0.25">
      <c r="A1" t="s">
        <v>22</v>
      </c>
      <c r="B1" s="2" t="s">
        <v>23</v>
      </c>
      <c r="C1" t="s">
        <v>24</v>
      </c>
      <c r="D1" t="s">
        <v>25</v>
      </c>
    </row>
    <row r="2" spans="1:13" x14ac:dyDescent="0.25">
      <c r="A2">
        <v>210000</v>
      </c>
      <c r="B2" s="2">
        <v>100</v>
      </c>
      <c r="C2" t="s">
        <v>26</v>
      </c>
      <c r="D2" t="s">
        <v>27</v>
      </c>
    </row>
    <row r="3" spans="1:13" x14ac:dyDescent="0.25">
      <c r="A3">
        <v>210001</v>
      </c>
      <c r="B3" s="2">
        <v>101</v>
      </c>
      <c r="C3" t="s">
        <v>26</v>
      </c>
      <c r="D3" t="s">
        <v>27</v>
      </c>
      <c r="K3" s="14" t="s">
        <v>115</v>
      </c>
      <c r="L3" t="s">
        <v>117</v>
      </c>
      <c r="M3" t="s">
        <v>118</v>
      </c>
    </row>
    <row r="4" spans="1:13" x14ac:dyDescent="0.25">
      <c r="A4">
        <v>210002</v>
      </c>
      <c r="B4" s="2">
        <v>102</v>
      </c>
      <c r="C4" t="s">
        <v>26</v>
      </c>
      <c r="D4" t="s">
        <v>28</v>
      </c>
      <c r="K4" s="15" t="s">
        <v>27</v>
      </c>
      <c r="L4" s="13"/>
      <c r="M4" s="13"/>
    </row>
    <row r="5" spans="1:13" x14ac:dyDescent="0.25">
      <c r="A5">
        <v>210003</v>
      </c>
      <c r="B5" s="2">
        <v>103</v>
      </c>
      <c r="C5" t="s">
        <v>26</v>
      </c>
      <c r="D5" t="s">
        <v>28</v>
      </c>
      <c r="K5" s="16" t="s">
        <v>26</v>
      </c>
      <c r="L5" s="13">
        <v>739</v>
      </c>
      <c r="M5" s="13">
        <v>7</v>
      </c>
    </row>
    <row r="6" spans="1:13" x14ac:dyDescent="0.25">
      <c r="A6">
        <v>210004</v>
      </c>
      <c r="B6" s="2">
        <v>104</v>
      </c>
      <c r="C6" t="s">
        <v>26</v>
      </c>
      <c r="D6" t="s">
        <v>27</v>
      </c>
      <c r="K6" s="16" t="s">
        <v>29</v>
      </c>
      <c r="L6" s="13">
        <v>850</v>
      </c>
      <c r="M6" s="13">
        <v>6</v>
      </c>
    </row>
    <row r="7" spans="1:13" x14ac:dyDescent="0.25">
      <c r="A7">
        <v>210005</v>
      </c>
      <c r="B7" s="2">
        <v>105</v>
      </c>
      <c r="C7" t="s">
        <v>26</v>
      </c>
      <c r="D7" t="s">
        <v>27</v>
      </c>
      <c r="K7" s="15" t="s">
        <v>28</v>
      </c>
      <c r="L7" s="13"/>
      <c r="M7" s="13"/>
    </row>
    <row r="8" spans="1:13" x14ac:dyDescent="0.25">
      <c r="A8">
        <v>210006</v>
      </c>
      <c r="B8" s="2">
        <v>106</v>
      </c>
      <c r="C8" t="s">
        <v>26</v>
      </c>
      <c r="D8" t="s">
        <v>28</v>
      </c>
      <c r="K8" s="16" t="s">
        <v>26</v>
      </c>
      <c r="L8" s="13">
        <v>638</v>
      </c>
      <c r="M8" s="13">
        <v>5</v>
      </c>
    </row>
    <row r="9" spans="1:13" x14ac:dyDescent="0.25">
      <c r="A9">
        <v>210007</v>
      </c>
      <c r="B9" s="2">
        <v>107</v>
      </c>
      <c r="C9" t="s">
        <v>26</v>
      </c>
      <c r="D9" t="s">
        <v>28</v>
      </c>
      <c r="K9" s="16" t="s">
        <v>29</v>
      </c>
      <c r="L9" s="13">
        <v>735</v>
      </c>
      <c r="M9" s="13">
        <v>6</v>
      </c>
    </row>
    <row r="10" spans="1:13" x14ac:dyDescent="0.25">
      <c r="A10">
        <v>210008</v>
      </c>
      <c r="B10" s="2">
        <v>108</v>
      </c>
      <c r="C10" t="s">
        <v>26</v>
      </c>
      <c r="D10" t="s">
        <v>27</v>
      </c>
      <c r="K10" s="15" t="s">
        <v>116</v>
      </c>
      <c r="L10" s="13">
        <v>2962</v>
      </c>
      <c r="M10" s="13">
        <v>24</v>
      </c>
    </row>
    <row r="11" spans="1:13" x14ac:dyDescent="0.25">
      <c r="A11">
        <v>210009</v>
      </c>
      <c r="B11" s="2">
        <v>109</v>
      </c>
      <c r="C11" t="s">
        <v>26</v>
      </c>
      <c r="D11" t="s">
        <v>27</v>
      </c>
    </row>
    <row r="12" spans="1:13" x14ac:dyDescent="0.25">
      <c r="A12">
        <v>210010</v>
      </c>
      <c r="B12" s="2">
        <v>220</v>
      </c>
      <c r="C12" t="s">
        <v>26</v>
      </c>
      <c r="D12" t="s">
        <v>28</v>
      </c>
    </row>
    <row r="13" spans="1:13" x14ac:dyDescent="0.25">
      <c r="A13">
        <v>210012</v>
      </c>
      <c r="B13" s="2">
        <v>112</v>
      </c>
      <c r="C13" t="s">
        <v>26</v>
      </c>
      <c r="D13" t="s">
        <v>27</v>
      </c>
    </row>
    <row r="14" spans="1:13" x14ac:dyDescent="0.25">
      <c r="A14">
        <v>210016</v>
      </c>
      <c r="B14" s="2">
        <v>116</v>
      </c>
      <c r="C14" t="s">
        <v>29</v>
      </c>
      <c r="D14" t="s">
        <v>27</v>
      </c>
    </row>
    <row r="15" spans="1:13" x14ac:dyDescent="0.25">
      <c r="A15">
        <v>210017</v>
      </c>
      <c r="B15" s="2">
        <v>117</v>
      </c>
      <c r="C15" t="s">
        <v>29</v>
      </c>
      <c r="D15" t="s">
        <v>27</v>
      </c>
    </row>
    <row r="16" spans="1:13" x14ac:dyDescent="0.25">
      <c r="A16">
        <v>210018</v>
      </c>
      <c r="B16" s="2">
        <v>118</v>
      </c>
      <c r="C16" t="s">
        <v>29</v>
      </c>
      <c r="D16" t="s">
        <v>28</v>
      </c>
    </row>
    <row r="17" spans="1:4" x14ac:dyDescent="0.25">
      <c r="A17">
        <v>210019</v>
      </c>
      <c r="B17" s="2">
        <v>119</v>
      </c>
      <c r="C17" t="s">
        <v>29</v>
      </c>
      <c r="D17" t="s">
        <v>28</v>
      </c>
    </row>
    <row r="18" spans="1:4" x14ac:dyDescent="0.25">
      <c r="A18">
        <v>210020</v>
      </c>
      <c r="B18" s="2">
        <v>240</v>
      </c>
      <c r="C18" t="s">
        <v>29</v>
      </c>
      <c r="D18" t="s">
        <v>27</v>
      </c>
    </row>
    <row r="19" spans="1:4" x14ac:dyDescent="0.25">
      <c r="A19">
        <v>210022</v>
      </c>
      <c r="B19" s="2">
        <v>122</v>
      </c>
      <c r="C19" t="s">
        <v>29</v>
      </c>
      <c r="D19" t="s">
        <v>28</v>
      </c>
    </row>
    <row r="20" spans="1:4" x14ac:dyDescent="0.25">
      <c r="A20">
        <v>210023</v>
      </c>
      <c r="B20" s="2">
        <v>123</v>
      </c>
      <c r="C20" t="s">
        <v>29</v>
      </c>
      <c r="D20" t="s">
        <v>28</v>
      </c>
    </row>
    <row r="21" spans="1:4" x14ac:dyDescent="0.25">
      <c r="A21">
        <v>210024</v>
      </c>
      <c r="B21" s="2">
        <v>124</v>
      </c>
      <c r="C21" t="s">
        <v>29</v>
      </c>
      <c r="D21" t="s">
        <v>27</v>
      </c>
    </row>
    <row r="22" spans="1:4" x14ac:dyDescent="0.25">
      <c r="A22">
        <v>210025</v>
      </c>
      <c r="B22" s="2">
        <v>125</v>
      </c>
      <c r="C22" t="s">
        <v>29</v>
      </c>
      <c r="D22" t="s">
        <v>27</v>
      </c>
    </row>
    <row r="23" spans="1:4" x14ac:dyDescent="0.25">
      <c r="A23">
        <v>210026</v>
      </c>
      <c r="B23" s="2">
        <v>126</v>
      </c>
      <c r="C23" t="s">
        <v>29</v>
      </c>
      <c r="D23" t="s">
        <v>28</v>
      </c>
    </row>
    <row r="24" spans="1:4" x14ac:dyDescent="0.25">
      <c r="A24">
        <v>210027</v>
      </c>
      <c r="B24" s="2">
        <v>127</v>
      </c>
      <c r="C24" t="s">
        <v>29</v>
      </c>
      <c r="D24" t="s">
        <v>28</v>
      </c>
    </row>
    <row r="25" spans="1:4" x14ac:dyDescent="0.25">
      <c r="A25">
        <v>210028</v>
      </c>
      <c r="B25" s="2">
        <v>128</v>
      </c>
      <c r="C25" t="s">
        <v>29</v>
      </c>
      <c r="D25" t="s">
        <v>27</v>
      </c>
    </row>
  </sheetData>
  <pageMargins left="0.7" right="0.7" top="0.75" bottom="0.75" header="0.3" footer="0.3"/>
  <headerFooter>
    <oddHeader>&amp;L&amp;"Aptos"&amp;10&amp;K000000 Internal Only&amp;1#_x000D_</oddHead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3A1D-1EE7-425F-809F-EA6571018785}">
  <dimension ref="A1:O17"/>
  <sheetViews>
    <sheetView workbookViewId="0">
      <selection activeCell="Q24" sqref="Q24"/>
    </sheetView>
  </sheetViews>
  <sheetFormatPr defaultColWidth="11.42578125" defaultRowHeight="15" x14ac:dyDescent="0.25"/>
  <sheetData>
    <row r="1" spans="1:15" x14ac:dyDescent="0.25">
      <c r="A1" s="3" t="s">
        <v>22</v>
      </c>
      <c r="B1" s="3" t="s">
        <v>30</v>
      </c>
      <c r="C1" s="3" t="s">
        <v>31</v>
      </c>
      <c r="D1" s="3" t="s">
        <v>32</v>
      </c>
      <c r="E1" s="3" t="s">
        <v>33</v>
      </c>
      <c r="F1" s="3" t="s">
        <v>34</v>
      </c>
      <c r="G1" s="3" t="s">
        <v>35</v>
      </c>
      <c r="H1" s="3" t="s">
        <v>36</v>
      </c>
      <c r="I1" s="3" t="s">
        <v>37</v>
      </c>
      <c r="J1" s="4" t="s">
        <v>38</v>
      </c>
      <c r="K1" s="3" t="s">
        <v>39</v>
      </c>
      <c r="L1" s="3" t="s">
        <v>40</v>
      </c>
      <c r="M1" s="3" t="s">
        <v>41</v>
      </c>
      <c r="N1" s="3" t="s">
        <v>42</v>
      </c>
      <c r="O1" s="3" t="s">
        <v>25</v>
      </c>
    </row>
    <row r="2" spans="1:15" x14ac:dyDescent="0.25">
      <c r="A2" s="5">
        <v>210000</v>
      </c>
      <c r="B2" s="5" t="s">
        <v>26</v>
      </c>
      <c r="C2" s="5" t="s">
        <v>43</v>
      </c>
      <c r="D2" s="5" t="s">
        <v>44</v>
      </c>
      <c r="E2" s="5" t="s">
        <v>45</v>
      </c>
      <c r="F2" s="5" t="s">
        <v>46</v>
      </c>
      <c r="G2" s="6">
        <v>29221</v>
      </c>
      <c r="H2" s="5" t="s">
        <v>47</v>
      </c>
      <c r="I2" s="5" t="s">
        <v>48</v>
      </c>
      <c r="J2" s="7">
        <v>100</v>
      </c>
      <c r="K2" s="5" t="s">
        <v>49</v>
      </c>
      <c r="L2" s="5" t="s">
        <v>50</v>
      </c>
      <c r="M2" s="7">
        <v>1000</v>
      </c>
      <c r="N2" s="7">
        <v>1200</v>
      </c>
      <c r="O2" s="5" t="s">
        <v>27</v>
      </c>
    </row>
    <row r="3" spans="1:15" x14ac:dyDescent="0.25">
      <c r="A3" s="5">
        <v>210001</v>
      </c>
      <c r="B3" s="5" t="s">
        <v>26</v>
      </c>
      <c r="C3" s="5" t="s">
        <v>51</v>
      </c>
      <c r="D3" s="5" t="s">
        <v>52</v>
      </c>
      <c r="E3" s="5" t="s">
        <v>53</v>
      </c>
      <c r="F3" s="5" t="s">
        <v>46</v>
      </c>
      <c r="G3" s="6">
        <v>29222</v>
      </c>
      <c r="H3" s="5" t="s">
        <v>47</v>
      </c>
      <c r="I3" s="5" t="s">
        <v>48</v>
      </c>
      <c r="J3" s="7">
        <v>101</v>
      </c>
      <c r="K3" s="5" t="s">
        <v>49</v>
      </c>
      <c r="L3" s="5" t="s">
        <v>50</v>
      </c>
      <c r="M3" s="7">
        <v>1000</v>
      </c>
      <c r="N3" s="7">
        <v>1200</v>
      </c>
      <c r="O3" s="5" t="s">
        <v>27</v>
      </c>
    </row>
    <row r="4" spans="1:15" x14ac:dyDescent="0.25">
      <c r="A4" s="5">
        <v>210002</v>
      </c>
      <c r="B4" s="5" t="s">
        <v>26</v>
      </c>
      <c r="C4" s="5" t="s">
        <v>43</v>
      </c>
      <c r="D4" s="5" t="s">
        <v>54</v>
      </c>
      <c r="E4" s="5" t="s">
        <v>55</v>
      </c>
      <c r="F4" s="5" t="s">
        <v>46</v>
      </c>
      <c r="G4" s="6">
        <v>29223</v>
      </c>
      <c r="H4" s="5" t="s">
        <v>47</v>
      </c>
      <c r="I4" s="5" t="s">
        <v>48</v>
      </c>
      <c r="J4" s="7">
        <v>102</v>
      </c>
      <c r="K4" s="5" t="s">
        <v>49</v>
      </c>
      <c r="L4" s="5" t="s">
        <v>50</v>
      </c>
      <c r="M4" s="7">
        <v>1000</v>
      </c>
      <c r="N4" s="7">
        <v>1200</v>
      </c>
      <c r="O4" s="5" t="s">
        <v>28</v>
      </c>
    </row>
    <row r="5" spans="1:15" x14ac:dyDescent="0.25">
      <c r="A5" s="5">
        <v>210003</v>
      </c>
      <c r="B5" s="5" t="s">
        <v>26</v>
      </c>
      <c r="C5" s="5" t="s">
        <v>51</v>
      </c>
      <c r="D5" s="5" t="s">
        <v>56</v>
      </c>
      <c r="E5" s="5" t="s">
        <v>57</v>
      </c>
      <c r="F5" s="5" t="s">
        <v>46</v>
      </c>
      <c r="G5" s="6">
        <v>29224</v>
      </c>
      <c r="H5" s="5" t="s">
        <v>47</v>
      </c>
      <c r="I5" s="5" t="s">
        <v>48</v>
      </c>
      <c r="J5" s="7">
        <v>103</v>
      </c>
      <c r="K5" s="5" t="s">
        <v>49</v>
      </c>
      <c r="L5" s="5" t="s">
        <v>50</v>
      </c>
      <c r="M5" s="7">
        <v>1000</v>
      </c>
      <c r="N5" s="7">
        <v>1200</v>
      </c>
      <c r="O5" s="5" t="s">
        <v>28</v>
      </c>
    </row>
    <row r="6" spans="1:15" x14ac:dyDescent="0.25">
      <c r="A6" s="5">
        <v>210004</v>
      </c>
      <c r="B6" s="5" t="s">
        <v>26</v>
      </c>
      <c r="C6" s="5" t="s">
        <v>43</v>
      </c>
      <c r="D6" s="5" t="s">
        <v>58</v>
      </c>
      <c r="E6" s="5" t="s">
        <v>59</v>
      </c>
      <c r="F6" s="5" t="s">
        <v>46</v>
      </c>
      <c r="G6" s="6">
        <v>29225</v>
      </c>
      <c r="H6" s="5" t="s">
        <v>47</v>
      </c>
      <c r="I6" s="5" t="s">
        <v>48</v>
      </c>
      <c r="J6" s="7">
        <v>104</v>
      </c>
      <c r="K6" s="5" t="s">
        <v>49</v>
      </c>
      <c r="L6" s="5" t="s">
        <v>50</v>
      </c>
      <c r="M6" s="7">
        <v>1000</v>
      </c>
      <c r="N6" s="7">
        <v>1200</v>
      </c>
      <c r="O6" s="5" t="s">
        <v>27</v>
      </c>
    </row>
    <row r="7" spans="1:15" x14ac:dyDescent="0.25">
      <c r="A7" s="5">
        <v>210005</v>
      </c>
      <c r="B7" s="5" t="s">
        <v>26</v>
      </c>
      <c r="C7" s="5" t="s">
        <v>51</v>
      </c>
      <c r="D7" s="5" t="s">
        <v>60</v>
      </c>
      <c r="E7" s="5" t="s">
        <v>61</v>
      </c>
      <c r="F7" s="5" t="s">
        <v>46</v>
      </c>
      <c r="G7" s="6">
        <v>29226</v>
      </c>
      <c r="H7" s="5" t="s">
        <v>47</v>
      </c>
      <c r="I7" s="5" t="s">
        <v>48</v>
      </c>
      <c r="J7" s="7">
        <v>105</v>
      </c>
      <c r="K7" s="5" t="s">
        <v>49</v>
      </c>
      <c r="L7" s="5" t="s">
        <v>50</v>
      </c>
      <c r="M7" s="7">
        <v>1000</v>
      </c>
      <c r="N7" s="7">
        <v>1200</v>
      </c>
      <c r="O7" s="5" t="s">
        <v>27</v>
      </c>
    </row>
    <row r="8" spans="1:15" x14ac:dyDescent="0.25">
      <c r="A8" s="5">
        <v>210006</v>
      </c>
      <c r="B8" s="5" t="s">
        <v>26</v>
      </c>
      <c r="C8" s="5" t="s">
        <v>43</v>
      </c>
      <c r="D8" s="5" t="s">
        <v>62</v>
      </c>
      <c r="E8" s="5" t="s">
        <v>63</v>
      </c>
      <c r="F8" s="5" t="s">
        <v>46</v>
      </c>
      <c r="G8" s="6">
        <v>29227</v>
      </c>
      <c r="H8" s="5" t="s">
        <v>47</v>
      </c>
      <c r="I8" s="5" t="s">
        <v>48</v>
      </c>
      <c r="J8" s="7">
        <v>106</v>
      </c>
      <c r="K8" s="5" t="s">
        <v>49</v>
      </c>
      <c r="L8" s="5" t="s">
        <v>50</v>
      </c>
      <c r="M8" s="7">
        <v>1000</v>
      </c>
      <c r="N8" s="7">
        <v>1200</v>
      </c>
      <c r="O8" s="5" t="s">
        <v>28</v>
      </c>
    </row>
    <row r="9" spans="1:15" x14ac:dyDescent="0.25">
      <c r="A9" s="5">
        <v>210007</v>
      </c>
      <c r="B9" s="5" t="s">
        <v>26</v>
      </c>
      <c r="C9" s="5" t="s">
        <v>51</v>
      </c>
      <c r="D9" s="5" t="s">
        <v>64</v>
      </c>
      <c r="E9" s="5" t="s">
        <v>65</v>
      </c>
      <c r="F9" s="5" t="s">
        <v>46</v>
      </c>
      <c r="G9" s="6">
        <v>29228</v>
      </c>
      <c r="H9" s="5" t="s">
        <v>47</v>
      </c>
      <c r="I9" s="5" t="s">
        <v>48</v>
      </c>
      <c r="J9" s="7">
        <v>107</v>
      </c>
      <c r="K9" s="5" t="s">
        <v>49</v>
      </c>
      <c r="L9" s="5" t="s">
        <v>50</v>
      </c>
      <c r="M9" s="7">
        <v>1000</v>
      </c>
      <c r="N9" s="7">
        <v>1200</v>
      </c>
      <c r="O9" s="5" t="s">
        <v>28</v>
      </c>
    </row>
    <row r="10" spans="1:15" x14ac:dyDescent="0.25">
      <c r="A10" s="5">
        <v>210008</v>
      </c>
      <c r="B10" s="5" t="s">
        <v>26</v>
      </c>
      <c r="C10" s="5" t="s">
        <v>51</v>
      </c>
      <c r="D10" s="5" t="s">
        <v>66</v>
      </c>
      <c r="E10" s="5" t="s">
        <v>67</v>
      </c>
      <c r="F10" s="5" t="s">
        <v>46</v>
      </c>
      <c r="G10" s="6">
        <v>29229</v>
      </c>
      <c r="H10" s="5" t="s">
        <v>47</v>
      </c>
      <c r="I10" s="5" t="s">
        <v>48</v>
      </c>
      <c r="J10" s="7">
        <v>108</v>
      </c>
      <c r="K10" s="5" t="s">
        <v>49</v>
      </c>
      <c r="L10" s="5" t="s">
        <v>50</v>
      </c>
      <c r="M10" s="7">
        <v>1000</v>
      </c>
      <c r="N10" s="7">
        <v>1200</v>
      </c>
      <c r="O10" s="5" t="s">
        <v>27</v>
      </c>
    </row>
    <row r="11" spans="1:15" x14ac:dyDescent="0.25">
      <c r="A11" s="5">
        <v>210009</v>
      </c>
      <c r="B11" s="5" t="s">
        <v>26</v>
      </c>
      <c r="C11" s="5" t="s">
        <v>43</v>
      </c>
      <c r="D11" s="5" t="s">
        <v>54</v>
      </c>
      <c r="E11" s="5" t="s">
        <v>68</v>
      </c>
      <c r="F11" s="5" t="s">
        <v>46</v>
      </c>
      <c r="G11" s="6">
        <v>29230</v>
      </c>
      <c r="H11" s="5" t="s">
        <v>47</v>
      </c>
      <c r="I11" s="5" t="s">
        <v>48</v>
      </c>
      <c r="J11" s="7">
        <v>109</v>
      </c>
      <c r="K11" s="5" t="s">
        <v>49</v>
      </c>
      <c r="L11" s="5" t="s">
        <v>50</v>
      </c>
      <c r="M11" s="7">
        <v>1000</v>
      </c>
      <c r="N11" s="7">
        <v>1200</v>
      </c>
      <c r="O11" s="5" t="s">
        <v>27</v>
      </c>
    </row>
    <row r="12" spans="1:15" x14ac:dyDescent="0.25">
      <c r="A12" s="10">
        <v>210010</v>
      </c>
      <c r="B12" s="10" t="s">
        <v>26</v>
      </c>
      <c r="C12" s="10" t="s">
        <v>43</v>
      </c>
      <c r="D12" s="10" t="s">
        <v>69</v>
      </c>
      <c r="E12" s="10" t="s">
        <v>70</v>
      </c>
      <c r="F12" s="10" t="s">
        <v>46</v>
      </c>
      <c r="G12" s="11">
        <v>29231</v>
      </c>
      <c r="H12" s="10" t="s">
        <v>47</v>
      </c>
      <c r="I12" s="10" t="s">
        <v>48</v>
      </c>
      <c r="J12" s="12">
        <v>110</v>
      </c>
      <c r="K12" s="10" t="s">
        <v>49</v>
      </c>
      <c r="L12" s="10" t="s">
        <v>50</v>
      </c>
      <c r="M12" s="12">
        <v>1000</v>
      </c>
      <c r="N12" s="12">
        <v>1200</v>
      </c>
      <c r="O12" s="10" t="s">
        <v>28</v>
      </c>
    </row>
    <row r="13" spans="1:15" x14ac:dyDescent="0.25">
      <c r="A13" s="10">
        <v>210010</v>
      </c>
      <c r="B13" s="10" t="s">
        <v>26</v>
      </c>
      <c r="C13" s="10" t="s">
        <v>43</v>
      </c>
      <c r="D13" s="10" t="s">
        <v>69</v>
      </c>
      <c r="E13" s="10" t="s">
        <v>70</v>
      </c>
      <c r="F13" s="10" t="s">
        <v>46</v>
      </c>
      <c r="G13" s="11">
        <v>29231</v>
      </c>
      <c r="H13" s="10" t="s">
        <v>47</v>
      </c>
      <c r="I13" s="10" t="s">
        <v>48</v>
      </c>
      <c r="J13" s="12">
        <v>110</v>
      </c>
      <c r="K13" s="10" t="s">
        <v>49</v>
      </c>
      <c r="L13" s="10" t="s">
        <v>50</v>
      </c>
      <c r="M13" s="12">
        <v>1000</v>
      </c>
      <c r="N13" s="12">
        <v>1200</v>
      </c>
      <c r="O13" s="10" t="s">
        <v>28</v>
      </c>
    </row>
    <row r="14" spans="1:15" x14ac:dyDescent="0.25">
      <c r="A14" s="5">
        <v>210012</v>
      </c>
      <c r="B14" s="5" t="s">
        <v>26</v>
      </c>
      <c r="C14" s="5" t="s">
        <v>51</v>
      </c>
      <c r="D14" s="5" t="s">
        <v>56</v>
      </c>
      <c r="E14" s="5" t="s">
        <v>71</v>
      </c>
      <c r="F14" s="5" t="s">
        <v>46</v>
      </c>
      <c r="G14" s="6">
        <v>29233</v>
      </c>
      <c r="H14" s="5" t="s">
        <v>47</v>
      </c>
      <c r="I14" s="5" t="s">
        <v>48</v>
      </c>
      <c r="J14" s="7">
        <v>112</v>
      </c>
      <c r="K14" s="5" t="s">
        <v>49</v>
      </c>
      <c r="L14" s="5" t="s">
        <v>50</v>
      </c>
      <c r="M14" s="7">
        <v>1000</v>
      </c>
      <c r="N14" s="7">
        <v>1200</v>
      </c>
      <c r="O14" s="5" t="s">
        <v>27</v>
      </c>
    </row>
    <row r="15" spans="1:15" x14ac:dyDescent="0.25">
      <c r="A15" s="10">
        <v>210013</v>
      </c>
      <c r="B15" s="10" t="s">
        <v>26</v>
      </c>
      <c r="C15" s="10" t="s">
        <v>43</v>
      </c>
      <c r="D15" s="10" t="s">
        <v>54</v>
      </c>
      <c r="E15" s="10" t="s">
        <v>72</v>
      </c>
      <c r="F15" s="10" t="s">
        <v>46</v>
      </c>
      <c r="G15" s="11">
        <v>29234</v>
      </c>
      <c r="H15" s="10" t="s">
        <v>47</v>
      </c>
      <c r="I15" s="10" t="s">
        <v>48</v>
      </c>
      <c r="J15" s="12">
        <v>113</v>
      </c>
      <c r="K15" s="10" t="s">
        <v>49</v>
      </c>
      <c r="L15" s="10" t="s">
        <v>50</v>
      </c>
      <c r="M15" s="12">
        <v>1000</v>
      </c>
      <c r="N15" s="12">
        <v>1200</v>
      </c>
      <c r="O15" s="10" t="s">
        <v>73</v>
      </c>
    </row>
    <row r="16" spans="1:15" x14ac:dyDescent="0.25">
      <c r="A16" s="10">
        <v>210014</v>
      </c>
      <c r="B16" s="10" t="s">
        <v>26</v>
      </c>
      <c r="C16" s="10" t="s">
        <v>43</v>
      </c>
      <c r="D16" s="10" t="s">
        <v>74</v>
      </c>
      <c r="E16" s="10" t="s">
        <v>75</v>
      </c>
      <c r="F16" s="10" t="s">
        <v>46</v>
      </c>
      <c r="G16" s="11">
        <v>29235</v>
      </c>
      <c r="H16" s="10" t="s">
        <v>47</v>
      </c>
      <c r="I16" s="10" t="s">
        <v>48</v>
      </c>
      <c r="J16" s="12">
        <v>114</v>
      </c>
      <c r="K16" s="10" t="s">
        <v>49</v>
      </c>
      <c r="L16" s="10" t="s">
        <v>50</v>
      </c>
      <c r="M16" s="12">
        <v>1000</v>
      </c>
      <c r="N16" s="12">
        <v>1200</v>
      </c>
      <c r="O16" s="10" t="s">
        <v>73</v>
      </c>
    </row>
    <row r="17" spans="1:15" x14ac:dyDescent="0.25">
      <c r="A17" s="10">
        <v>210015</v>
      </c>
      <c r="B17" s="10" t="s">
        <v>26</v>
      </c>
      <c r="C17" s="10" t="s">
        <v>43</v>
      </c>
      <c r="D17" s="10" t="s">
        <v>76</v>
      </c>
      <c r="E17" s="10" t="s">
        <v>77</v>
      </c>
      <c r="F17" s="10" t="s">
        <v>46</v>
      </c>
      <c r="G17" s="11">
        <v>29236</v>
      </c>
      <c r="H17" s="10" t="s">
        <v>47</v>
      </c>
      <c r="I17" s="10" t="s">
        <v>48</v>
      </c>
      <c r="J17" s="12">
        <v>115</v>
      </c>
      <c r="K17" s="10" t="s">
        <v>49</v>
      </c>
      <c r="L17" s="10" t="s">
        <v>50</v>
      </c>
      <c r="M17" s="12">
        <v>1000</v>
      </c>
      <c r="N17" s="12">
        <v>1200</v>
      </c>
      <c r="O17" s="10" t="s">
        <v>73</v>
      </c>
    </row>
  </sheetData>
  <pageMargins left="0.7" right="0.7" top="0.75" bottom="0.75" header="0.3" footer="0.3"/>
  <headerFooter>
    <oddHeader>&amp;L&amp;"Aptos"&amp;10&amp;K000000 Internal Only&amp;1#_x000D_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F3DF9-9DC0-4A21-BCEF-D312FEF3ADC9}">
  <dimension ref="A1:N16"/>
  <sheetViews>
    <sheetView workbookViewId="0">
      <selection activeCell="O21" sqref="O21"/>
    </sheetView>
  </sheetViews>
  <sheetFormatPr defaultColWidth="13.28515625" defaultRowHeight="15" x14ac:dyDescent="0.25"/>
  <sheetData>
    <row r="1" spans="1:14" x14ac:dyDescent="0.25">
      <c r="A1" s="8" t="s">
        <v>22</v>
      </c>
      <c r="B1" s="8" t="s">
        <v>33</v>
      </c>
      <c r="C1" s="8" t="s">
        <v>32</v>
      </c>
      <c r="D1" s="8" t="s">
        <v>78</v>
      </c>
      <c r="E1" s="8" t="s">
        <v>36</v>
      </c>
      <c r="F1" s="8" t="s">
        <v>79</v>
      </c>
      <c r="G1" s="8" t="s">
        <v>80</v>
      </c>
      <c r="H1" s="9" t="s">
        <v>81</v>
      </c>
      <c r="I1" s="8" t="s">
        <v>82</v>
      </c>
      <c r="J1" s="8" t="s">
        <v>24</v>
      </c>
      <c r="K1" s="8" t="s">
        <v>83</v>
      </c>
      <c r="L1" s="8" t="s">
        <v>84</v>
      </c>
      <c r="M1" s="8" t="s">
        <v>85</v>
      </c>
      <c r="N1" s="8" t="s">
        <v>86</v>
      </c>
    </row>
    <row r="2" spans="1:14" x14ac:dyDescent="0.25">
      <c r="A2" s="5">
        <v>210016</v>
      </c>
      <c r="B2" s="5" t="s">
        <v>87</v>
      </c>
      <c r="C2" s="5" t="s">
        <v>88</v>
      </c>
      <c r="D2" s="5" t="s">
        <v>46</v>
      </c>
      <c r="E2" s="5" t="s">
        <v>47</v>
      </c>
      <c r="F2" s="5" t="s">
        <v>89</v>
      </c>
      <c r="G2" s="5" t="s">
        <v>90</v>
      </c>
      <c r="H2" s="7">
        <v>116</v>
      </c>
      <c r="I2" s="5" t="s">
        <v>91</v>
      </c>
      <c r="J2" s="5" t="s">
        <v>29</v>
      </c>
      <c r="K2" s="6">
        <v>29237</v>
      </c>
      <c r="L2" s="5" t="s">
        <v>49</v>
      </c>
      <c r="M2" s="5" t="s">
        <v>50</v>
      </c>
      <c r="N2" s="5" t="s">
        <v>27</v>
      </c>
    </row>
    <row r="3" spans="1:14" x14ac:dyDescent="0.25">
      <c r="A3" s="5">
        <v>210017</v>
      </c>
      <c r="B3" s="5" t="s">
        <v>92</v>
      </c>
      <c r="C3" s="5" t="s">
        <v>66</v>
      </c>
      <c r="D3" s="5" t="s">
        <v>46</v>
      </c>
      <c r="E3" s="5" t="s">
        <v>47</v>
      </c>
      <c r="F3" s="5" t="s">
        <v>89</v>
      </c>
      <c r="G3" s="5" t="s">
        <v>90</v>
      </c>
      <c r="H3" s="7">
        <v>117</v>
      </c>
      <c r="I3" s="5" t="s">
        <v>91</v>
      </c>
      <c r="J3" s="5" t="s">
        <v>29</v>
      </c>
      <c r="K3" s="6">
        <v>29238</v>
      </c>
      <c r="L3" s="5" t="s">
        <v>49</v>
      </c>
      <c r="M3" s="5" t="s">
        <v>50</v>
      </c>
      <c r="N3" s="5" t="s">
        <v>27</v>
      </c>
    </row>
    <row r="4" spans="1:14" x14ac:dyDescent="0.25">
      <c r="A4" s="5">
        <v>210018</v>
      </c>
      <c r="B4" s="5" t="s">
        <v>93</v>
      </c>
      <c r="C4" s="5" t="s">
        <v>94</v>
      </c>
      <c r="D4" s="5" t="s">
        <v>46</v>
      </c>
      <c r="E4" s="5" t="s">
        <v>47</v>
      </c>
      <c r="F4" s="5" t="s">
        <v>89</v>
      </c>
      <c r="G4" s="5" t="s">
        <v>90</v>
      </c>
      <c r="H4" s="7">
        <v>118</v>
      </c>
      <c r="I4" s="5" t="s">
        <v>91</v>
      </c>
      <c r="J4" s="5" t="s">
        <v>29</v>
      </c>
      <c r="K4" s="6">
        <v>29239</v>
      </c>
      <c r="L4" s="5" t="s">
        <v>49</v>
      </c>
      <c r="M4" s="5" t="s">
        <v>50</v>
      </c>
      <c r="N4" s="5" t="s">
        <v>28</v>
      </c>
    </row>
    <row r="5" spans="1:14" x14ac:dyDescent="0.25">
      <c r="A5" s="5">
        <v>210019</v>
      </c>
      <c r="B5" s="5" t="s">
        <v>95</v>
      </c>
      <c r="C5" s="5" t="s">
        <v>96</v>
      </c>
      <c r="D5" s="5" t="s">
        <v>46</v>
      </c>
      <c r="E5" s="5" t="s">
        <v>47</v>
      </c>
      <c r="F5" s="5" t="s">
        <v>89</v>
      </c>
      <c r="G5" s="5" t="s">
        <v>90</v>
      </c>
      <c r="H5" s="7">
        <v>119</v>
      </c>
      <c r="I5" s="5" t="s">
        <v>91</v>
      </c>
      <c r="J5" s="5" t="s">
        <v>29</v>
      </c>
      <c r="K5" s="6">
        <v>29240</v>
      </c>
      <c r="L5" s="5" t="s">
        <v>49</v>
      </c>
      <c r="M5" s="5" t="s">
        <v>50</v>
      </c>
      <c r="N5" s="5" t="s">
        <v>28</v>
      </c>
    </row>
    <row r="6" spans="1:14" x14ac:dyDescent="0.25">
      <c r="A6" s="10">
        <v>210020</v>
      </c>
      <c r="B6" s="10" t="s">
        <v>97</v>
      </c>
      <c r="C6" s="10" t="s">
        <v>98</v>
      </c>
      <c r="D6" s="10" t="s">
        <v>46</v>
      </c>
      <c r="E6" s="10" t="s">
        <v>47</v>
      </c>
      <c r="F6" s="10" t="s">
        <v>89</v>
      </c>
      <c r="G6" s="10" t="s">
        <v>90</v>
      </c>
      <c r="H6" s="12">
        <v>120</v>
      </c>
      <c r="I6" s="10" t="s">
        <v>91</v>
      </c>
      <c r="J6" s="10" t="s">
        <v>29</v>
      </c>
      <c r="K6" s="11">
        <v>29241</v>
      </c>
      <c r="L6" s="10" t="s">
        <v>49</v>
      </c>
      <c r="M6" s="10" t="s">
        <v>50</v>
      </c>
      <c r="N6" s="10" t="s">
        <v>27</v>
      </c>
    </row>
    <row r="7" spans="1:14" x14ac:dyDescent="0.25">
      <c r="A7" s="10">
        <v>210020</v>
      </c>
      <c r="B7" s="10" t="s">
        <v>97</v>
      </c>
      <c r="C7" s="10" t="s">
        <v>98</v>
      </c>
      <c r="D7" s="10" t="s">
        <v>46</v>
      </c>
      <c r="E7" s="10" t="s">
        <v>47</v>
      </c>
      <c r="F7" s="10" t="s">
        <v>89</v>
      </c>
      <c r="G7" s="10" t="s">
        <v>90</v>
      </c>
      <c r="H7" s="12">
        <v>120</v>
      </c>
      <c r="I7" s="10" t="s">
        <v>91</v>
      </c>
      <c r="J7" s="10" t="s">
        <v>29</v>
      </c>
      <c r="K7" s="11">
        <v>29241</v>
      </c>
      <c r="L7" s="10" t="s">
        <v>49</v>
      </c>
      <c r="M7" s="10" t="s">
        <v>50</v>
      </c>
      <c r="N7" s="10" t="s">
        <v>27</v>
      </c>
    </row>
    <row r="8" spans="1:14" x14ac:dyDescent="0.25">
      <c r="A8" s="5">
        <v>210022</v>
      </c>
      <c r="B8" s="5" t="s">
        <v>99</v>
      </c>
      <c r="C8" s="5" t="s">
        <v>98</v>
      </c>
      <c r="D8" s="5" t="s">
        <v>46</v>
      </c>
      <c r="E8" s="5" t="s">
        <v>47</v>
      </c>
      <c r="F8" s="5" t="s">
        <v>89</v>
      </c>
      <c r="G8" s="5" t="s">
        <v>90</v>
      </c>
      <c r="H8" s="7">
        <v>122</v>
      </c>
      <c r="I8" s="5" t="s">
        <v>91</v>
      </c>
      <c r="J8" s="5" t="s">
        <v>29</v>
      </c>
      <c r="K8" s="6">
        <v>29243</v>
      </c>
      <c r="L8" s="5" t="s">
        <v>49</v>
      </c>
      <c r="M8" s="5" t="s">
        <v>50</v>
      </c>
      <c r="N8" s="5" t="s">
        <v>28</v>
      </c>
    </row>
    <row r="9" spans="1:14" x14ac:dyDescent="0.25">
      <c r="A9" s="5">
        <v>210023</v>
      </c>
      <c r="B9" s="5" t="s">
        <v>100</v>
      </c>
      <c r="C9" s="5" t="s">
        <v>101</v>
      </c>
      <c r="D9" s="5" t="s">
        <v>46</v>
      </c>
      <c r="E9" s="5" t="s">
        <v>47</v>
      </c>
      <c r="F9" s="5" t="s">
        <v>89</v>
      </c>
      <c r="G9" s="5" t="s">
        <v>90</v>
      </c>
      <c r="H9" s="7">
        <v>123</v>
      </c>
      <c r="I9" s="5" t="s">
        <v>91</v>
      </c>
      <c r="J9" s="5" t="s">
        <v>29</v>
      </c>
      <c r="K9" s="6">
        <v>29244</v>
      </c>
      <c r="L9" s="5" t="s">
        <v>49</v>
      </c>
      <c r="M9" s="5" t="s">
        <v>50</v>
      </c>
      <c r="N9" s="5" t="s">
        <v>28</v>
      </c>
    </row>
    <row r="10" spans="1:14" x14ac:dyDescent="0.25">
      <c r="A10" s="5">
        <v>210024</v>
      </c>
      <c r="B10" s="5" t="s">
        <v>102</v>
      </c>
      <c r="C10" s="5" t="s">
        <v>103</v>
      </c>
      <c r="D10" s="5" t="s">
        <v>46</v>
      </c>
      <c r="E10" s="5" t="s">
        <v>47</v>
      </c>
      <c r="F10" s="5" t="s">
        <v>89</v>
      </c>
      <c r="G10" s="5" t="s">
        <v>90</v>
      </c>
      <c r="H10" s="7">
        <v>124</v>
      </c>
      <c r="I10" s="5" t="s">
        <v>91</v>
      </c>
      <c r="J10" s="5" t="s">
        <v>29</v>
      </c>
      <c r="K10" s="6">
        <v>29245</v>
      </c>
      <c r="L10" s="5" t="s">
        <v>49</v>
      </c>
      <c r="M10" s="5" t="s">
        <v>50</v>
      </c>
      <c r="N10" s="5" t="s">
        <v>27</v>
      </c>
    </row>
    <row r="11" spans="1:14" x14ac:dyDescent="0.25">
      <c r="A11" s="5">
        <v>210025</v>
      </c>
      <c r="B11" s="5" t="s">
        <v>104</v>
      </c>
      <c r="C11" s="5" t="s">
        <v>105</v>
      </c>
      <c r="D11" s="5" t="s">
        <v>46</v>
      </c>
      <c r="E11" s="5" t="s">
        <v>47</v>
      </c>
      <c r="F11" s="5" t="s">
        <v>89</v>
      </c>
      <c r="G11" s="5" t="s">
        <v>90</v>
      </c>
      <c r="H11" s="7">
        <v>125</v>
      </c>
      <c r="I11" s="5" t="s">
        <v>91</v>
      </c>
      <c r="J11" s="5" t="s">
        <v>29</v>
      </c>
      <c r="K11" s="6">
        <v>29246</v>
      </c>
      <c r="L11" s="5" t="s">
        <v>49</v>
      </c>
      <c r="M11" s="5" t="s">
        <v>50</v>
      </c>
      <c r="N11" s="5" t="s">
        <v>27</v>
      </c>
    </row>
    <row r="12" spans="1:14" x14ac:dyDescent="0.25">
      <c r="A12" s="5">
        <v>210026</v>
      </c>
      <c r="B12" s="5" t="s">
        <v>106</v>
      </c>
      <c r="C12" s="5" t="s">
        <v>107</v>
      </c>
      <c r="D12" s="5" t="s">
        <v>46</v>
      </c>
      <c r="E12" s="5" t="s">
        <v>47</v>
      </c>
      <c r="F12" s="5" t="s">
        <v>89</v>
      </c>
      <c r="G12" s="5" t="s">
        <v>90</v>
      </c>
      <c r="H12" s="7">
        <v>126</v>
      </c>
      <c r="I12" s="5" t="s">
        <v>91</v>
      </c>
      <c r="J12" s="5" t="s">
        <v>29</v>
      </c>
      <c r="K12" s="6">
        <v>29247</v>
      </c>
      <c r="L12" s="5" t="s">
        <v>49</v>
      </c>
      <c r="M12" s="5" t="s">
        <v>50</v>
      </c>
      <c r="N12" s="5" t="s">
        <v>28</v>
      </c>
    </row>
    <row r="13" spans="1:14" x14ac:dyDescent="0.25">
      <c r="A13" s="5">
        <v>210027</v>
      </c>
      <c r="B13" s="5" t="s">
        <v>108</v>
      </c>
      <c r="C13" s="5" t="s">
        <v>109</v>
      </c>
      <c r="D13" s="5" t="s">
        <v>46</v>
      </c>
      <c r="E13" s="5" t="s">
        <v>47</v>
      </c>
      <c r="F13" s="5" t="s">
        <v>89</v>
      </c>
      <c r="G13" s="5" t="s">
        <v>90</v>
      </c>
      <c r="H13" s="7">
        <v>127</v>
      </c>
      <c r="I13" s="5" t="s">
        <v>91</v>
      </c>
      <c r="J13" s="5" t="s">
        <v>29</v>
      </c>
      <c r="K13" s="6">
        <v>29248</v>
      </c>
      <c r="L13" s="5" t="s">
        <v>49</v>
      </c>
      <c r="M13" s="5" t="s">
        <v>50</v>
      </c>
      <c r="N13" s="5" t="s">
        <v>28</v>
      </c>
    </row>
    <row r="14" spans="1:14" x14ac:dyDescent="0.25">
      <c r="A14" s="5">
        <v>210028</v>
      </c>
      <c r="B14" s="5" t="s">
        <v>110</v>
      </c>
      <c r="C14" s="5" t="s">
        <v>56</v>
      </c>
      <c r="D14" s="5" t="s">
        <v>46</v>
      </c>
      <c r="E14" s="5" t="s">
        <v>47</v>
      </c>
      <c r="F14" s="5" t="s">
        <v>89</v>
      </c>
      <c r="G14" s="5" t="s">
        <v>90</v>
      </c>
      <c r="H14" s="7">
        <v>128</v>
      </c>
      <c r="I14" s="5" t="s">
        <v>91</v>
      </c>
      <c r="J14" s="5" t="s">
        <v>29</v>
      </c>
      <c r="K14" s="6">
        <v>29249</v>
      </c>
      <c r="L14" s="5" t="s">
        <v>49</v>
      </c>
      <c r="M14" s="5" t="s">
        <v>50</v>
      </c>
      <c r="N14" s="5" t="s">
        <v>27</v>
      </c>
    </row>
    <row r="15" spans="1:14" x14ac:dyDescent="0.25">
      <c r="A15" s="10">
        <v>210029</v>
      </c>
      <c r="B15" s="10" t="s">
        <v>111</v>
      </c>
      <c r="C15" s="10" t="s">
        <v>112</v>
      </c>
      <c r="D15" s="10" t="s">
        <v>46</v>
      </c>
      <c r="E15" s="10" t="s">
        <v>47</v>
      </c>
      <c r="F15" s="10" t="s">
        <v>89</v>
      </c>
      <c r="G15" s="10" t="s">
        <v>90</v>
      </c>
      <c r="H15" s="12">
        <v>129</v>
      </c>
      <c r="I15" s="10" t="s">
        <v>91</v>
      </c>
      <c r="J15" s="10" t="s">
        <v>29</v>
      </c>
      <c r="K15" s="11">
        <v>29250</v>
      </c>
      <c r="L15" s="10" t="s">
        <v>49</v>
      </c>
      <c r="M15" s="10" t="s">
        <v>50</v>
      </c>
      <c r="N15" s="10" t="s">
        <v>73</v>
      </c>
    </row>
    <row r="16" spans="1:14" x14ac:dyDescent="0.25">
      <c r="A16" s="10">
        <v>210030</v>
      </c>
      <c r="B16" s="10" t="s">
        <v>113</v>
      </c>
      <c r="C16" s="10" t="s">
        <v>114</v>
      </c>
      <c r="D16" s="10" t="s">
        <v>46</v>
      </c>
      <c r="E16" s="10" t="s">
        <v>47</v>
      </c>
      <c r="F16" s="10" t="s">
        <v>89</v>
      </c>
      <c r="G16" s="10" t="s">
        <v>90</v>
      </c>
      <c r="H16" s="12">
        <v>130</v>
      </c>
      <c r="I16" s="10" t="s">
        <v>91</v>
      </c>
      <c r="J16" s="10" t="s">
        <v>29</v>
      </c>
      <c r="K16" s="11">
        <v>29251</v>
      </c>
      <c r="L16" s="10" t="s">
        <v>49</v>
      </c>
      <c r="M16" s="10" t="s">
        <v>50</v>
      </c>
      <c r="N16" s="10" t="s">
        <v>73</v>
      </c>
    </row>
  </sheetData>
  <pageMargins left="0.7" right="0.7" top="0.75" bottom="0.75" header="0.3" footer="0.3"/>
  <headerFooter>
    <oddHeader>&amp;L&amp;"Aptos"&amp;10&amp;K000000 Internal Only&amp;1#_x000D_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7D96F1-2384-4D3E-83BB-02245DE02C32}">
  <ds:schemaRefs>
    <ds:schemaRef ds:uri="http://schemas.microsoft.com/DataMashup"/>
  </ds:schemaRefs>
</ds:datastoreItem>
</file>

<file path=customXml/itemProps2.xml><?xml version="1.0" encoding="utf-8"?>
<ds:datastoreItem xmlns:ds="http://schemas.openxmlformats.org/officeDocument/2006/customXml" ds:itemID="{219F47BC-3523-4E88-BC87-5D56B31E813F}">
  <ds:schemaRefs/>
</ds:datastoreItem>
</file>

<file path=customXml/itemProps3.xml><?xml version="1.0" encoding="utf-8"?>
<ds:datastoreItem xmlns:ds="http://schemas.openxmlformats.org/officeDocument/2006/customXml" ds:itemID="{B9EC0539-A054-449F-B0CD-CD6EE29E138C}">
  <ds:schemaRefs/>
</ds:datastoreItem>
</file>

<file path=customXml/itemProps4.xml><?xml version="1.0" encoding="utf-8"?>
<ds:datastoreItem xmlns:ds="http://schemas.openxmlformats.org/officeDocument/2006/customXml" ds:itemID="{7202EBA4-5C89-4D2F-BEDF-7B3ECC5B572F}">
  <ds:schemaRefs/>
</ds:datastoreItem>
</file>

<file path=customXml/itemProps5.xml><?xml version="1.0" encoding="utf-8"?>
<ds:datastoreItem xmlns:ds="http://schemas.openxmlformats.org/officeDocument/2006/customXml" ds:itemID="{3016E073-2DB1-4B27-A2E5-6344E284782B}">
  <ds:schemaRefs/>
</ds:datastoreItem>
</file>

<file path=customXml/itemProps6.xml><?xml version="1.0" encoding="utf-8"?>
<ds:datastoreItem xmlns:ds="http://schemas.openxmlformats.org/officeDocument/2006/customXml" ds:itemID="{5759E981-83F2-48AE-B2C7-0D0370E2DAE8}">
  <ds:schemaRefs/>
</ds:datastoreItem>
</file>

<file path=customXml/itemProps7.xml><?xml version="1.0" encoding="utf-8"?>
<ds:datastoreItem xmlns:ds="http://schemas.openxmlformats.org/officeDocument/2006/customXml" ds:itemID="{D006122F-21C5-416E-91AF-90148A634EC6}">
  <ds:schemaRefs/>
</ds:datastoreItem>
</file>

<file path=customXml/itemProps8.xml><?xml version="1.0" encoding="utf-8"?>
<ds:datastoreItem xmlns:ds="http://schemas.openxmlformats.org/officeDocument/2006/customXml" ds:itemID="{A8974A6C-077B-4BC5-AD3D-05F27E9DF25B}">
  <ds:schemaRefs/>
</ds:datastoreItem>
</file>

<file path=customXml/itemProps9.xml><?xml version="1.0" encoding="utf-8"?>
<ds:datastoreItem xmlns:ds="http://schemas.openxmlformats.org/officeDocument/2006/customXml" ds:itemID="{36DDFC0F-67C3-4322-B711-C9F8D61ECC90}">
  <ds:schemaRefs/>
</ds:datastoreItem>
</file>

<file path=customXml/itemProps10.xml><?xml version="1.0" encoding="utf-8"?>
<ds:datastoreItem xmlns:ds="http://schemas.openxmlformats.org/officeDocument/2006/customXml" ds:itemID="{5D94488A-D408-4002-ABD9-035E10F92F3E}">
  <ds:schemaRefs/>
</ds:datastoreItem>
</file>

<file path=customXml/itemProps11.xml><?xml version="1.0" encoding="utf-8"?>
<ds:datastoreItem xmlns:ds="http://schemas.openxmlformats.org/officeDocument/2006/customXml" ds:itemID="{3EA9A4FA-18FE-4728-8605-DD995580DFB8}">
  <ds:schemaRefs/>
</ds:datastoreItem>
</file>

<file path=customXml/itemProps12.xml><?xml version="1.0" encoding="utf-8"?>
<ds:datastoreItem xmlns:ds="http://schemas.openxmlformats.org/officeDocument/2006/customXml" ds:itemID="{1816297B-A24A-42B4-87C4-5FEE0E4BB35A}">
  <ds:schemaRefs/>
</ds:datastoreItem>
</file>

<file path=customXml/itemProps13.xml><?xml version="1.0" encoding="utf-8"?>
<ds:datastoreItem xmlns:ds="http://schemas.openxmlformats.org/officeDocument/2006/customXml" ds:itemID="{8166F6E3-EBE8-4833-A655-04EF4153B021}">
  <ds:schemaRefs/>
</ds:datastoreItem>
</file>

<file path=customXml/itemProps14.xml><?xml version="1.0" encoding="utf-8"?>
<ds:datastoreItem xmlns:ds="http://schemas.openxmlformats.org/officeDocument/2006/customXml" ds:itemID="{ABB1D773-6CD1-4450-BF16-3DCD2FC7B3F9}">
  <ds:schemaRefs/>
</ds:datastoreItem>
</file>

<file path=customXml/itemProps15.xml><?xml version="1.0" encoding="utf-8"?>
<ds:datastoreItem xmlns:ds="http://schemas.openxmlformats.org/officeDocument/2006/customXml" ds:itemID="{61783D5E-4363-46B7-9DFE-B73C47D24D95}">
  <ds:schemaRefs/>
</ds:datastoreItem>
</file>

<file path=customXml/itemProps16.xml><?xml version="1.0" encoding="utf-8"?>
<ds:datastoreItem xmlns:ds="http://schemas.openxmlformats.org/officeDocument/2006/customXml" ds:itemID="{E278F677-EE40-41D5-AC8A-670D7F6A18F7}">
  <ds:schemaRefs/>
</ds:datastoreItem>
</file>

<file path=customXml/itemProps17.xml><?xml version="1.0" encoding="utf-8"?>
<ds:datastoreItem xmlns:ds="http://schemas.openxmlformats.org/officeDocument/2006/customXml" ds:itemID="{52F60511-5918-4E34-B4F9-4DD8F1A7ABC9}">
  <ds:schemaRefs/>
</ds:datastoreItem>
</file>

<file path=customXml/itemProps18.xml><?xml version="1.0" encoding="utf-8"?>
<ds:datastoreItem xmlns:ds="http://schemas.openxmlformats.org/officeDocument/2006/customXml" ds:itemID="{C7DB5926-6A7A-441A-8BF9-FB4C27EECB4C}">
  <ds:schemaRefs/>
</ds:datastoreItem>
</file>

<file path=docMetadata/LabelInfo.xml><?xml version="1.0" encoding="utf-8"?>
<clbl:labelList xmlns:clbl="http://schemas.microsoft.com/office/2020/mipLabelMetadata">
  <clbl:label id="{a70d4a90-3954-4a6f-8a6d-6dc0d8d89dd0}" enabled="1" method="Standard" siteId="{0c8d760f-ad66-4ee3-abda-64e34604ce1f}"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Appended Data</vt:lpstr>
      <vt:lpstr>Raw Data 01</vt:lpstr>
      <vt:lpstr>Raw Data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Shaikh</dc:creator>
  <cp:lastModifiedBy>Isabella Shaikh</cp:lastModifiedBy>
  <dcterms:created xsi:type="dcterms:W3CDTF">2026-06-09T15:13:57Z</dcterms:created>
  <dcterms:modified xsi:type="dcterms:W3CDTF">2026-06-09T15:34:17Z</dcterms:modified>
</cp:coreProperties>
</file>