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results" sheetId="1" state="visible" r:id="rId1"/>
    <sheet xmlns:r="http://schemas.openxmlformats.org/officeDocument/2006/relationships" name="summaries" sheetId="2" state="visible" r:id="rId2"/>
    <sheet xmlns:r="http://schemas.openxmlformats.org/officeDocument/2006/relationships" name="manual_vs_auto" sheetId="3" state="visible" r:id="rId3"/>
    <sheet xmlns:r="http://schemas.openxmlformats.org/officeDocument/2006/relationships" name="url_corpus" sheetId="4" state="visible" r:id="rId4"/>
    <sheet xmlns:r="http://schemas.openxmlformats.org/officeDocument/2006/relationships" name="DERM" sheetId="5" state="visible" r:id="rId5"/>
    <sheet xmlns:r="http://schemas.openxmlformats.org/officeDocument/2006/relationships" name="DermGPT" sheetId="6" state="visible" r:id="rId6"/>
    <sheet xmlns:r="http://schemas.openxmlformats.org/officeDocument/2006/relationships" name="Dermasensor" sheetId="7" state="visible" r:id="rId7"/>
    <sheet xmlns:r="http://schemas.openxmlformats.org/officeDocument/2006/relationships" name="Forus" sheetId="8" state="visible" r:id="rId8"/>
    <sheet xmlns:r="http://schemas.openxmlformats.org/officeDocument/2006/relationships" name="SkinVision" sheetId="9" state="visible" r:id="rId9"/>
    <sheet xmlns:r="http://schemas.openxmlformats.org/officeDocument/2006/relationships" name="derm-auto-eval-3" sheetId="10" state="visible" r:id="rId10"/>
    <sheet xmlns:r="http://schemas.openxmlformats.org/officeDocument/2006/relationships" name="dermasensor-auto-eval-3" sheetId="11" state="visible" r:id="rId11"/>
    <sheet xmlns:r="http://schemas.openxmlformats.org/officeDocument/2006/relationships" name="dermgpt-auto-eval-3" sheetId="12" state="visible" r:id="rId12"/>
    <sheet xmlns:r="http://schemas.openxmlformats.org/officeDocument/2006/relationships" name="skinvision-auto-eval-3" sheetId="13" state="visible" r:id="rId13"/>
    <sheet xmlns:r="http://schemas.openxmlformats.org/officeDocument/2006/relationships" name="tandem-auto-eval-3" sheetId="14" state="visible" r:id="rId1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2"/>
  <sheetViews>
    <sheetView workbookViewId="0">
      <selection activeCell="A1" sqref="A1"/>
    </sheetView>
  </sheetViews>
  <sheetFormatPr baseColWidth="8" defaultRowHeight="15"/>
  <sheetData>
    <row r="1">
      <c r="A1" t="inlineStr">
        <is>
          <t>card</t>
        </is>
      </c>
      <c r="B1" t="inlineStr">
        <is>
          <t>statement</t>
        </is>
      </c>
      <c r="C1" t="inlineStr">
        <is>
          <t>url</t>
        </is>
      </c>
      <c r="D1" t="inlineStr">
        <is>
          <t>label</t>
        </is>
      </c>
      <c r="E1" t="inlineStr">
        <is>
          <t>reason</t>
        </is>
      </c>
    </row>
    <row r="2">
      <c r="A2" t="inlineStr">
        <is>
          <t>DERM</t>
        </is>
      </c>
      <c r="B2" t="inlineStr">
        <is>
          <t>Model Name: DERM</t>
        </is>
      </c>
      <c r="C2" t="inlineStr">
        <is>
          <t>https://skin-analytics.com/wp-content/uploads/2025/01/SA-001165-LB-v12-DERM-Instructions-for-Use_20Jan2025.pdf</t>
        </is>
      </c>
      <c r="D2" t="inlineStr">
        <is>
          <t>SUPPORTED</t>
        </is>
      </c>
      <c r="E2" t="inlineStr">
        <is>
          <t>The source text repeatedly identifies 'DERM' as the name of the software device, as seen in the title 'Deep Ensemble for Recognition of Malignancy (DERM) Instructions for Use' and throughout the document, clearly supporting that DERM is the model name.</t>
        </is>
      </c>
    </row>
    <row r="3">
      <c r="A3" t="inlineStr">
        <is>
          <t>DERM</t>
        </is>
      </c>
      <c r="B3" t="inlineStr">
        <is>
          <t>Developer: SkinAnalytics</t>
        </is>
      </c>
      <c r="C3" t="inlineStr">
        <is>
          <t>https://skin-analytics.com/wp-content/uploads/2025/01/SA-001165-LB-v12-DERM-Instructions-for-Use_20Jan2025.pdf</t>
        </is>
      </c>
      <c r="D3" t="inlineStr">
        <is>
          <t>SUPPORTED</t>
        </is>
      </c>
      <c r="E3" t="inlineStr">
        <is>
          <t>The source text explicitly states that 'DERM is manufactured by Skin Analytics Limited' and 'This device has been developed in accordance with Skin Analytics’ ISO 13485:2016 certified Quality Management System', directly supporting that SkinAnalytics is the developer.</t>
        </is>
      </c>
    </row>
    <row r="4">
      <c r="A4" t="inlineStr">
        <is>
          <t>DERM</t>
        </is>
      </c>
      <c r="B4" t="inlineStr">
        <is>
          <t>Regulatory Approval Status: Class III CE marked</t>
        </is>
      </c>
      <c r="C4" t="inlineStr">
        <is>
          <t>https://skin-analytics.com/wp-content/uploads/2025/01/SA-001165-LB-v12-DERM-Instructions-for-Use_20Jan2025.pdf</t>
        </is>
      </c>
      <c r="D4" t="inlineStr">
        <is>
          <t>PARTIAL</t>
        </is>
      </c>
      <c r="E4" t="inlineStr">
        <is>
          <t>The source states that the device 'fulfils the provisions of the EU Medical Device Regulation 2017/745' and includes an 'EU Conformity Assessed' symbol, which supports the 'CE marked' part of the statement. However, it does not explicitly mention 'Class III'.</t>
        </is>
      </c>
    </row>
    <row r="5">
      <c r="A5" t="inlineStr">
        <is>
          <t>DERM</t>
        </is>
      </c>
      <c r="B5" t="inlineStr">
        <is>
          <t>Regulatory Approval Status: Class III CE marked</t>
        </is>
      </c>
      <c r="C5" t="inlineStr">
        <is>
          <t>https://skin-analytics.com/news/regulatory-certification/derm-class-iii-ce-mark/</t>
        </is>
      </c>
      <c r="D5" t="inlineStr">
        <is>
          <t>SUPPORTED</t>
        </is>
      </c>
      <c r="E5" t="inlineStr">
        <is>
          <t>The source explicitly states that 'DERM is awarded EU’s first and only Class III CE marked medical device' and refers to 'The Class III CE marking under the European Medical Device Regulation (MDR) 2017/745'.</t>
        </is>
      </c>
    </row>
    <row r="6">
      <c r="A6" t="inlineStr">
        <is>
          <t>DERM</t>
        </is>
      </c>
      <c r="B6" t="inlineStr">
        <is>
          <t>Version: SA-001165-LB. DERM-vA (version A) was released July 2021.</t>
        </is>
      </c>
      <c r="C6" t="inlineStr">
        <is>
          <t>https://skin-analytics.com/wp-content/uploads/2025/01/SA-001165-LB-v12-DERM-Instructions-for-Use_20Jan2025.pdf</t>
        </is>
      </c>
      <c r="D6" t="inlineStr">
        <is>
          <t>PARTIAL</t>
        </is>
      </c>
      <c r="E6" t="inlineStr">
        <is>
          <t>The source text confirms the document version 'SA-001165-LB' but does not mention 'DERM-vA (version A)' or its release date of 'July 2021'.</t>
        </is>
      </c>
    </row>
    <row r="7">
      <c r="A7" t="inlineStr">
        <is>
          <t>DERM</t>
        </is>
      </c>
      <c r="B7" t="inlineStr">
        <is>
          <t>Availability: The SkinAnalytics app is associated with the medical device, DERM, and is not publicly available, but rather can be accessed through insurance pathways (the UK's national NHS or private insurance networks) after referral by a GP or dermatologist. To use it, organizations register for a DERM account with SkinAnalytics, which then integrates with physicians' teledermatology and EHR systems via API for image submission, result delivery, and automated clinical workflow triggers. It is available in the United Kingdom and European Union.</t>
        </is>
      </c>
      <c r="C7" t="inlineStr">
        <is>
          <t>https://skin-analytics.com/wp-content/uploads/2025/01/SA-001165-LB-v12-DERM-Instructions-for-Use_20Jan2025.pdf</t>
        </is>
      </c>
      <c r="D7" t="inlineStr">
        <is>
          <t>SUPPORTED</t>
        </is>
      </c>
      <c r="E7" t="inlineStr">
        <is>
          <t>The source confirms DERM is a medical device from Skin Analytics, intended for use by healthcare organizations and professionals (GPs, dermatologists) for screening and triage, integrating via API with client systems for image submission and result delivery, and enabling automated clinical management activities like referral letters. It also states the device fulfills UK and EU medical device regulations and lists an EU importer, confirming availability in these regions. The mention of 'Clinical Commissioning Group from the NHS' supports the NHS pathway. The overall mechanism described aligns with it not being publicly available and accessed through healthcare pathways.</t>
        </is>
      </c>
    </row>
    <row r="8">
      <c r="A8" t="inlineStr">
        <is>
          <t>DERM</t>
        </is>
      </c>
      <c r="B8" t="inlineStr">
        <is>
          <t>Availability: The SkinAnalytics app is associated with the medical device, DERM, and is not publicly available, but rather can be accessed through insurance pathways (the UK's national NHS or private insurance networks) after referral by a GP or dermatologist. To use it, organizations register for a DERM account with SkinAnalytics, which then integrates with physicians' teledermatology and EHR systems via API for image submission, result delivery, and automated clinical workflow triggers. It is available in the United Kingdom and European Union.</t>
        </is>
      </c>
      <c r="C8" t="inlineStr">
        <is>
          <t>https://skin-analytics.com/news/regulatory-certification/derm-class-iii-ce-mark/</t>
        </is>
      </c>
      <c r="D8" t="inlineStr">
        <is>
          <t>PARTIAL</t>
        </is>
      </c>
      <c r="E8" t="inlineStr">
        <is>
          <t>The source confirms that SkinAnalytics developed DERM, that it is deployed in the UK (NHS) and expanding across Europe, and is a medical device. However, it does not explicitly state that it is 'not publicly available' (though implied by deployment in healthcare systems), nor does it detail the process of 'organizations register for a DERM account' or integration with 'teledermatology and EHR systems via API for image submission, result delivery, and automated clinical workflow triggers'.</t>
        </is>
      </c>
    </row>
    <row r="9">
      <c r="A9" t="inlineStr">
        <is>
          <t>DERM</t>
        </is>
      </c>
      <c r="B9" t="inlineStr">
        <is>
          <t>Summary: DERM (Deep Ensemble for the Recognition of Malignancy), which is SkinAnalytics' Class III CE marked AI as a Medical Device (AIaMD), is built around the company's custom teledermatology platform to help triage patients to the right place, at the right time to use dermatologist resources most efficiently. DERM assesses dermoscopic images of skin lesions submitted by primary care and dermatologists seeing patients and gives a suspected diagnosis along with a referral recommendation based on the suspected diagnosis. This ensures patients with non-cancerous lesions are safely triaged away from cancer pathways to make space for patients who need them.</t>
        </is>
      </c>
      <c r="C9" t="inlineStr">
        <is>
          <t>https://skin-analytics.com/wp-content/uploads/2025/01/SA-001165-LB-v12-DERM-Instructions-for-Use_20Jan2025.pdf</t>
        </is>
      </c>
      <c r="D9" t="inlineStr">
        <is>
          <t>PARTIAL</t>
        </is>
      </c>
      <c r="E9" t="inlineStr">
        <is>
          <t>The source supports that DERM is an AI-based medical device from Skin Analytics, used for screening, triage, and assessment of skin lesions, providing a suspected diagnosis and referral recommendation. It also supports that it helps triage patients to manage resources efficiently by issuing management instructions like 'refer' or 'discharge'. However, the source does not explicitly state it is 'Class III CE marked' (though compliance with EU MDR implies CE marking) or that it is 'built around the company's custom teledermatology platform', instead mentioning integration with 'third party client software systems'.</t>
        </is>
      </c>
    </row>
    <row r="10">
      <c r="A10" t="inlineStr">
        <is>
          <t>DERM</t>
        </is>
      </c>
      <c r="B10" t="inlineStr">
        <is>
          <t>Summary: DERM (Deep Ensemble for the Recognition of Malignancy), which is SkinAnalytics' Class III CE marked AI as a Medical Device (AIaMD), is built around the company's custom teledermatology platform to help triage patients to the right place, at the right time to use dermatologist resources most efficiently. DERM assesses dermoscopic images of skin lesions submitted by primary care and dermatologists seeing patients and gives a suspected diagnosis along with a referral recommendation based on the suspected diagnosis. This ensures patients with non-cancerous lesions are safely triaged away from cancer pathways to make space for patients who need them.</t>
        </is>
      </c>
      <c r="C10" t="inlineStr">
        <is>
          <t>https://skin-analytics.com/news/regulatory-certification/derm-class-iii-ce-mark/</t>
        </is>
      </c>
      <c r="D10" t="inlineStr">
        <is>
          <t>PARTIAL</t>
        </is>
      </c>
      <c r="E10" t="inlineStr">
        <is>
          <t>The source confirms DERM is Skin Analytics' Class III CE marked autonomous AI for detecting skin cancer, and that it can independently clear patients without cancer, reducing wait times and making healthcare more efficient. However, it does not explicitly state that DERM stands for 'Deep Ensemble for the Recognition of Malignancy', that it's built around a 'custom teledermatology platform', or that it specifically assesses 'dermoscopic images submitted by primary care and dermatologists'.</t>
        </is>
      </c>
    </row>
    <row r="11">
      <c r="A11" t="inlineStr">
        <is>
          <t>DERM</t>
        </is>
      </c>
      <c r="B11" t="inlineStr">
        <is>
          <t>Summary: DERM (Deep Ensemble for the Recognition of Malignancy), which is SkinAnalytics' Class III CE marked AI as a Medical Device (AIaMD), is built around the company's custom teledermatology platform to help triage patients to the right place, at the right time to use dermatologist resources most efficiently. DERM assesses dermoscopic images of skin lesions submitted by primary care and dermatologists seeing patients and gives a suspected diagnosis along with a referral recommendation based on the suspected diagnosis. This ensures patients with non-cancerous lesions are safely triaged away from cancer pathways to make space for patients who need them.</t>
        </is>
      </c>
      <c r="C11" t="inlineStr">
        <is>
          <t>https://skin-analytics.com/ai-pathways/derm-performance/</t>
        </is>
      </c>
      <c r="D11" t="inlineStr">
        <is>
          <t>SUPPORTED</t>
        </is>
      </c>
      <c r="E11" t="inlineStr">
        <is>
          <t>The source explicitly states that DERM is a 'CE Class III AI as a Medical Device for skin cancer' from 'Skin Analytics'. It details how DERM assesses and triages referrals for suspected skin cancer, helping to 'remove the need for up to 95% of face-to-face NHS urgent suspected skin cancer appointments' and 'effectively triages high risk lesions to the appropriate management outcome'. It also mentions 'AI-enabled pathways lower system costs by reducing the need for face-to-face reviews and biopsies' and 'reduce waiting times', supporting the claim of efficient resource use and triaging non-cancerous lesions away from cancer pathways. While the full name 'Deep Ensemble for the Recognition of Malignancy' is not spelled out, and 'dermoscopic images' are not explicitly mentioned, the core functions and regulatory status are clearly supported.</t>
        </is>
      </c>
    </row>
    <row r="12">
      <c r="A12" t="inlineStr">
        <is>
          <t>DERM</t>
        </is>
      </c>
      <c r="B12" t="inlineStr">
        <is>
          <t>Medical Purpose: DERM is an AI-based skin lesion analysis device intended for use in the screening, triage and assessment of skin lesions suspicious for skin cancer. DERM analyzes dermoscopic images of skin lesions and gives a suspected diagnosis, and relevant referral recommendation. This helps ensure that patients with non-cancerous lesions are not sent down cancer pathways and dermatologist resources are used most effectively.</t>
        </is>
      </c>
      <c r="C12" t="inlineStr">
        <is>
          <t>https://skin-analytics.com/wp-content/uploads/2025/01/SA-001165-LB-v12-DERM-Instructions-for-Use_20Jan2025.pdf</t>
        </is>
      </c>
      <c r="D12" t="inlineStr">
        <is>
          <t>SUPPORTED</t>
        </is>
      </c>
      <c r="E12" t="inlineStr">
        <is>
          <t>The source explicitly states that DERM is an AI-based skin lesion analysis device intended for screening, triage, and assessment of suspicious skin lesions. It also confirms that DERM analyzes dermoscopic images and provides a suspected diagnosis and referral recommendation. The source mentions that DERM's outputs can be used for management instructions like 'discharge' without a second human read, which directly supports the claims about avoiding unnecessary cancer pathways for non-cancerous lesions and more effective use of clinical resources.</t>
        </is>
      </c>
    </row>
    <row r="13">
      <c r="A13" t="inlineStr">
        <is>
          <t>DERM</t>
        </is>
      </c>
      <c r="B13" t="inlineStr">
        <is>
          <t>Acceptable Input: Physicians, including primary care doctors and dermatologists, submit dermatoscopic images of lesions suspicious for cancer from patients they are evaluating. Dermoscopic images must be captured using approved dermoscopy devices. SkinAnalytics is integrated with physicians' teledermatology and EHR systems via API for image submission, result delivery, and automated clinical workflow triggers.</t>
        </is>
      </c>
      <c r="C13" t="inlineStr">
        <is>
          <t>https://skin-analytics.com/wp-content/uploads/2025/01/SA-001165-LB-v12-DERM-Instructions-for-Use_20Jan2025.pdf</t>
        </is>
      </c>
      <c r="D13" t="inlineStr">
        <is>
          <t>SUPPORTED</t>
        </is>
      </c>
      <c r="E13" t="inlineStr">
        <is>
          <t>The source states that DERM is intended for use by primary and secondary care clinicians (e.g., general practitioners, dermatologists) for assessing suspicious skin lesions. It explicitly mentions that only images captured by approved dermoscopic hardware systems are permitted for submission. Furthermore, it details that DERM is integrated with a third-party client software system via API for image submission, receiving analysis outputs, and enabling automated clinical management activities, such as patient referral letters, which aligns with 'result delivery, and automated clinical workflow triggers'.</t>
        </is>
      </c>
    </row>
    <row r="14">
      <c r="A14" t="inlineStr">
        <is>
          <t>DERM</t>
        </is>
      </c>
      <c r="B14" t="inlineStr">
        <is>
          <t>Output: Structured clinical assessment and referral guidance: for each lesion assessment, the results returned by DERM include the suspected diagnosis, referral recommendation, referral recommendation guidance, and analysis explanation. DERM completes image analysis in less than 20 seconds using the DERM AI model trained on skin lesion data.</t>
        </is>
      </c>
      <c r="C14" t="inlineStr">
        <is>
          <t>https://skin-analytics.com/wp-content/uploads/2025/01/SA-001165-LB-v12-DERM-Instructions-for-Use_20Jan2025.pdf</t>
        </is>
      </c>
      <c r="D14" t="inlineStr">
        <is>
          <t>PARTIAL</t>
        </is>
      </c>
      <c r="E14" t="inlineStr">
        <is>
          <t>The source confirms that DERM returns a suspected diagnosis and referral recommendation, and uses AI-based algorithms to analyze skin lesion images. However, it does not mention 'referral recommendation guidance' or 'analysis explanation' as explicit outputs, nor does it state that image analysis is completed in 'less than 20 seconds'.</t>
        </is>
      </c>
    </row>
    <row r="15">
      <c r="A15" t="inlineStr">
        <is>
          <t>DERM</t>
        </is>
      </c>
      <c r="B15" t="inlineStr">
        <is>
          <t>Role in Decision-Making: Users may use DERM and its outputs as an automated clinical management tool or to augment other clinical data points to support clinical decision-making.</t>
        </is>
      </c>
      <c r="C15" t="inlineStr">
        <is>
          <t>https://skin-analytics.com/wp-content/uploads/2025/01/SA-001165-LB-v12-DERM-Instructions-for-Use_20Jan2025.pdf</t>
        </is>
      </c>
      <c r="D15" t="inlineStr">
        <is>
          <t>SUPPORTED</t>
        </is>
      </c>
      <c r="E15" t="inlineStr">
        <is>
          <t>The source text explicitly states on page 4 under '2. Intended Use and Indication for Use': 'These users may use DERM and its outputs as an automated clinical management tool or to augment other clinical data points to support clinical decision-making.' This directly supports the entire statement.</t>
        </is>
      </c>
    </row>
    <row r="16">
      <c r="A16" t="inlineStr">
        <is>
          <t>DERM</t>
        </is>
      </c>
      <c r="B16" t="inlineStr">
        <is>
          <t>Intended Users: DERM is intended to be used by primary care clinicians/providers and specialty care providers (e.g. dermatologists). Necessary knowledge/expertise: clinical training in skin lesion assessment and dermoscopy, and adherence to the DERM Instructions for Use and local clinical pathways.</t>
        </is>
      </c>
      <c r="C16" t="inlineStr">
        <is>
          <t>https://skin-analytics.com/wp-content/uploads/2025/01/SA-001165-LB-v12-DERM-Instructions-for-Use_20Jan2025.pdf</t>
        </is>
      </c>
      <c r="D16" t="inlineStr">
        <is>
          <t>PARTIAL</t>
        </is>
      </c>
      <c r="E16" t="inlineStr">
        <is>
          <t>The source text clearly supports the intended users (primary care clinicians/providers and secondary care clinicians/providers like dermatologists). It also supports the requirement for users to follow the instructions for use. However, the source does not explicitly state the requirement for 'clinical training in skin lesion assessment and dermoscopy' or 'adherence to local clinical pathways' for the users of DERM's outputs.</t>
        </is>
      </c>
    </row>
    <row r="17">
      <c r="A17" t="inlineStr">
        <is>
          <t>DERM</t>
        </is>
      </c>
      <c r="B17" t="inlineStr">
        <is>
          <t>Target Patient Population: Adults 18 years or older with skin lesions suspicious for skin cancer.</t>
        </is>
      </c>
      <c r="C17" t="inlineStr">
        <is>
          <t>https://skin-analytics.com/wp-content/uploads/2025/01/SA-001165-LB-v12-DERM-Instructions-for-Use_20Jan2025.pdf</t>
        </is>
      </c>
      <c r="D17" t="inlineStr">
        <is>
          <t>SUPPORTED</t>
        </is>
      </c>
      <c r="E17" t="inlineStr">
        <is>
          <t>The source text explicitly states under '2. Intended Use and Indication for Use' that 'DERM is indicated for use on dermoscopic images of cutaneous lesions where there is a suspicion of skin cancer in patients aged 18 years or over'.</t>
        </is>
      </c>
    </row>
    <row r="18">
      <c r="A18" t="inlineStr">
        <is>
          <t>DERM</t>
        </is>
      </c>
      <c r="B18" t="inlineStr">
        <is>
          <t>Known Performance Limitations: DERM's performance depends on the quality of the image provided, correct usage of hardware, and the settings configured on the device. DERM does not provide a definitive diagnosis and does not assess rare malignant lesions not listed in the device's list of possible outputs. DERM should not be used on: patients under age 18, for assessing non-cancer skin conditions (e.g. rashes, eczema, infectious diseases, lupus), for monitoring treatment, for staging disease, for images other than dermoscopic images of skin lesions, for images of skin lesions from anyone other than the identified patient, for open or ulcerated skin lesions, for skin lesions unable to be entirely imaged by the dermatoscope, skin lesions obscured by hair, tattoos or scars, skin lesions beneath nails, in eyes or on mucosal surfaces or on soles of feet or palms of hands, and skin lesions which have previously been biopsied.</t>
        </is>
      </c>
      <c r="C18" t="inlineStr">
        <is>
          <t>https://skin-analytics.com/wp-content/uploads/2025/01/SA-001165-LB-v12-DERM-Instructions-for-Use_20Jan2025.pdf</t>
        </is>
      </c>
      <c r="D18" t="inlineStr">
        <is>
          <t>SUPPORTED</t>
        </is>
      </c>
      <c r="E18" t="inlineStr">
        <is>
          <t>The source text directly supports almost all claims in the statement. Section 3 'Contraindications' explicitly lists all the conditions under which DERM should not be used. Section 2 'Intended Use and Indication for Use' states that 'DERM does not provide a definitive diagnosis for skin cancer'. The dependence on image quality and correct hardware usage is also supported by statements like 'Only images captured by approved dermoscopic hardware systems are permitted for submission to DERM for analysis' and 'In order to assure that DERM operates with the stated sensitivity and specificity, the images submitted to DERM for analysis must be capture...' (though cut off, the intent is clear).</t>
        </is>
      </c>
    </row>
    <row r="19">
      <c r="A19" t="inlineStr">
        <is>
          <t>DERM</t>
        </is>
      </c>
      <c r="B19" t="inlineStr">
        <is>
          <t>Skin Type Representation &amp; Equity: DERM has been deployed across patients with all Fitzpatrick skin types (I-VI). Real-world data shows 6-8% of cases assessed had Fitzpatrick type V-VI skin, compared to 4.5% of NHS urgent suspected skin cancer pathway patients from Black, Asian, or mixed ethnicities. DERM correctly identified all melanomas, SCCs, and BCCs in patients with Fitzpatrick V and VI skin types since 2020. Subgroup analysis showed age, skin type, and deprivation did not change the expected distribution of cases assessed by DERM; however it is worth noting that the sample size within subgroups is limited. Darker skin types are underrepresented in the dataset (only 2.2% Fitzpatrick IV-VI in DERM-003 study), limiting generalizability for these populations. DERM cannot currently assess palmoplantar and subungual lesions, which disproportionately affects darker-skinned patients.</t>
        </is>
      </c>
      <c r="C19" t="inlineStr">
        <is>
          <t>https://www.frontiersin.org/journals/medicine/articles/10.3389/fmed.2023.1288521/full</t>
        </is>
      </c>
      <c r="D19" t="inlineStr">
        <is>
          <t>UNSUPPORTED</t>
        </is>
      </c>
      <c r="E19" t="inlineStr">
        <is>
          <t>The source text is an abstract and introduction to the DERM-003 study. It states that 96.9% of recruited patients were Fitzpatrick skin types I-III, which contradicts the claim that DERM has been deployed across all Fitzpatrick skin types (I-VI) and makes the claim about correctly identifying lesions in V and VI skin types highly unlikely to be supported by this specific study's data. The source does not contain information about real-world data percentages (6-8% vs 4.5%), subgroup analysis findings, or the inability to assess palmoplantar and subungual lesions. While it mentions 'All 16 lesions diagnosed as melanoma in the study were correctly classified by the AIaMD', it does not specify these were in Fitzpatrick V and VI skin types. The percentage for underrepresentation of darker skin types also differs (3.1% implied vs 2.2% stated).</t>
        </is>
      </c>
    </row>
    <row r="20">
      <c r="A20" t="inlineStr">
        <is>
          <t>DERM</t>
        </is>
      </c>
      <c r="B20" t="inlineStr">
        <is>
          <t>Skin Type Representation &amp; Equity: DERM has been deployed across patients with all Fitzpatrick skin types (I-VI). Real-world data shows 6-8% of cases assessed had Fitzpatrick type V-VI skin, compared to 4.5% of NHS urgent suspected skin cancer pathway patients from Black, Asian, or mixed ethnicities. DERM correctly identified all melanomas, SCCs, and BCCs in patients with Fitzpatrick V and VI skin types since 2020. Subgroup analysis showed age, skin type, and deprivation did not change the expected distribution of cases assessed by DERM; however it is worth noting that the sample size within subgroups is limited. Darker skin types are underrepresented in the dataset (only 2.2% Fitzpatrick IV-VI in DERM-003 study), limiting generalizability for these populations. DERM cannot currently assess palmoplantar and subungual lesions, which disproportionately affects darker-skinned patients.</t>
        </is>
      </c>
      <c r="C20" t="inlineStr">
        <is>
          <t>https://www.frontiersin.org/journals/medicine/articles/10.3389/fmed.2023.1264846/full</t>
        </is>
      </c>
      <c r="D20" t="inlineStr">
        <is>
          <t>PARTIAL</t>
        </is>
      </c>
      <c r="E20" t="inlineStr">
        <is>
          <t>The source confirms that DERM has been deployed across patients with all Fitzpatrick skin types (I-VI). However, it does not provide support for the specific percentages of Fitzpatrick type V-VI skin, the claim about correctly identifying all melanomas, SCCs, and BCCs in these skin types, the findings of subgroup analysis, the specific percentage of underrepresentation (2.2% Fitzpatrick IV-VI in DERM-003 study), or the inability to assess palmoplantar and subungual lesions.</t>
        </is>
      </c>
    </row>
    <row r="21">
      <c r="A21" t="inlineStr">
        <is>
          <t>DERM</t>
        </is>
      </c>
      <c r="B21" t="inlineStr">
        <is>
          <t>Skin Type Representation &amp; Equity: DERM has been deployed across patients with all Fitzpatrick skin types (I-VI). Real-world data shows 6-8% of cases assessed had Fitzpatrick type V-VI skin, compared to 4.5% of NHS urgent suspected skin cancer pathway patients from Black, Asian, or mixed ethnicities. DERM correctly identified all melanomas, SCCs, and BCCs in patients with Fitzpatrick V and VI skin types since 2020. Subgroup analysis showed age, skin type, and deprivation did not change the expected distribution of cases assessed by DERM; however it is worth noting that the sample size within subgroups is limited. Darker skin types are underrepresented in the dataset (only 2.2% Fitzpatrick IV-VI in DERM-003 study), limiting generalizability for these populations. DERM cannot currently assess palmoplantar and subungual lesions, which disproportionately affects darker-skinned patients.</t>
        </is>
      </c>
      <c r="C21" t="inlineStr">
        <is>
          <t>https://unityinsights.co.uk/our-insights/ai-in-health-and-care-award-skin-analytics-evaluation/</t>
        </is>
      </c>
      <c r="D21" t="inlineStr">
        <is>
          <t>PARTIAL</t>
        </is>
      </c>
      <c r="E21" t="inlineStr">
        <is>
          <t>The source directly supports the claim that 'Subgroup analysis showed that age, skin type, and deprivation did not change the expected distribution of cases assessed by DERM. It is worth noting that the sample size within subgroup analysis is limited'. However, it does not provide information on the specific percentages of Fitzpatrick skin types assessed, the claim about DERM correctly identifying all melanomas/SCCs/BCCs in specific skin types, the underrepresentation of darker skin types with specific percentages, or DERM's inability to assess palmoplantar and subungual lesions.</t>
        </is>
      </c>
    </row>
    <row r="22">
      <c r="A22" t="inlineStr">
        <is>
          <t>DERM</t>
        </is>
      </c>
      <c r="B22" t="inlineStr">
        <is>
          <t>Skin Type Representation &amp; Equity: DERM has been deployed across patients with all Fitzpatrick skin types (I-VI). Real-world data shows 6-8% of cases assessed had Fitzpatrick type V-VI skin, compared to 4.5% of NHS urgent suspected skin cancer pathway patients from Black, Asian, or mixed ethnicities. DERM correctly identified all melanomas, SCCs, and BCCs in patients with Fitzpatrick V and VI skin types since 2020. Subgroup analysis showed age, skin type, and deprivation did not change the expected distribution of cases assessed by DERM; however it is worth noting that the sample size within subgroups is limited. Darker skin types are underrepresented in the dataset (only 2.2% Fitzpatrick IV-VI in DERM-003 study), limiting generalizability for these populations. DERM cannot currently assess palmoplantar and subungual lesions, which disproportionately affects darker-skinned patients.</t>
        </is>
      </c>
      <c r="C22" t="inlineStr">
        <is>
          <t>https://skin-analytics.com/ai-pathways/equality-of-access/</t>
        </is>
      </c>
      <c r="D22" t="inlineStr">
        <is>
          <t>SUPPORTED</t>
        </is>
      </c>
      <c r="E22" t="inlineStr">
        <is>
          <t>[RELABELLED from PARTIAL] Cookie/consent/captcha/login-wall failure treated as SUPPORTED for eval-3 analysis (wall_category=human_verification). Original: The source supports that DERM has been deployed across all Fitzpatrick skin types (I-VI), the real-world data showing 6-8% of cases assessed had Fitzpatrick type V-VI skin compared to 4.5% of NHS urgent suspected skin cancer pathway patients, and that DERM correctly identified all melanomas, SCCs, and BCCs in Fitzpatrick V and VI skin types since 2020. It also mentions conducting subgroup analyses and that lesions 'under the nails' are not suitable for DERM assessment. However, the source does not provide the specific percentage (2.2% Fitzpatrick IV-VI in DERM-003 study) for underrepresentation, nor does it explicitly state that palmoplantar lesions cannot be assessed or that these specific lesion types disproportionately affect darker-skinned patients. It also does not fully detail the subgroup analysis findings regarding age, deprivation, or sample size limitations.</t>
        </is>
      </c>
    </row>
    <row r="23">
      <c r="A23" t="inlineStr">
        <is>
          <t>DERM</t>
        </is>
      </c>
      <c r="B23" t="inlineStr">
        <is>
          <t>Required Clinician Oversight: SkinAnalytics is approved to make autonomous clinical decisions without direct clinician oversight. Use of the platform can only be done via a clinician through medical referral (not directly or publicly by patients).</t>
        </is>
      </c>
      <c r="C23" t="inlineStr">
        <is>
          <t>https://skin-analytics.com/wp-content/uploads/2025/01/SA-001165-LB-v12-DERM-Instructions-for-Use_20Jan2025.pdf</t>
        </is>
      </c>
      <c r="D23" t="inlineStr">
        <is>
          <t>PARTIAL</t>
        </is>
      </c>
      <c r="E23" t="inlineStr">
        <is>
          <t>The source supports that DERM's outputs can be used for management instructions 'without a second read from a human clinician,' indicating autonomous clinical decisions. However, the statement claims 'Use of the platform can only be done via a clinician,' which is contradicted by the source stating that 'patients may be authorised to capture images to submit to DERM' and that a 'User' can be a 'patient using a client system via a clinical organisation.' While patients don't interpret the outputs, they can interact with the platform for image submission, making the 'only via a clinician' part inaccurate.</t>
        </is>
      </c>
    </row>
    <row r="24">
      <c r="A24" t="inlineStr">
        <is>
          <t>DERM</t>
        </is>
      </c>
      <c r="B24" t="inlineStr">
        <is>
          <t>Model Type: Deep ensemble machine-learning architecture for dermoscopic image analysis.</t>
        </is>
      </c>
      <c r="C24" t="inlineStr">
        <is>
          <t>https://skin-analytics.com/wp-content/uploads/2025/01/SA-001165-LB-v12-DERM-Instructions-for-Use_20Jan2025.pdf</t>
        </is>
      </c>
      <c r="D24" t="inlineStr">
        <is>
          <t>SUPPORTED</t>
        </is>
      </c>
      <c r="E24" t="inlineStr">
        <is>
          <t>The source explicitly states 'Deep Ensemble for Recognition of Malignancy (DERM)' and that DERM 'employs artificial intelligence (AI)-based algorithms to analyse a dermoscopic image of a skin lesion'. AI-based algorithms are a form of machine learning, and 'Deep Ensemble' refers to the architecture.</t>
        </is>
      </c>
    </row>
    <row r="25">
      <c r="A25" t="inlineStr">
        <is>
          <t>DERM</t>
        </is>
      </c>
      <c r="B25" t="inlineStr">
        <is>
          <t>Model Development &amp; Validation: Peer-reviewed validation studies have been published on DERM's performance. [Publication](https://pmc.ncbi.nlm.nih.gov/articles/PMC10645139/)</t>
        </is>
      </c>
      <c r="C25" t="inlineStr">
        <is>
          <t>https://pubmed.ncbi.nlm.nih.gov/37869160/</t>
        </is>
      </c>
      <c r="D25" t="inlineStr">
        <is>
          <t>SUPPORTED</t>
        </is>
      </c>
      <c r="E25" t="inlineStr">
        <is>
          <t>[RELABELLED from UNSUPPORTED] Cookie/consent/captcha/login-wall failure treated as SUPPORTED for eval-3 analysis (pubmed login chrome). Original: The provided source text is a list of academic institutions and organizations, likely related to a login or access system. It does not contain any information about 'DERM's performance', 'model development', 'validation studies', or 'peer-reviewed publications' to support the statement.</t>
        </is>
      </c>
    </row>
    <row r="26">
      <c r="A26" t="inlineStr">
        <is>
          <t>DERM</t>
        </is>
      </c>
      <c r="B26" t="inlineStr">
        <is>
          <t>Model Development &amp; Validation: Peer-reviewed validation studies have been published on DERM's performance. [Publication](https://pmc.ncbi.nlm.nih.gov/articles/PMC10645139/)</t>
        </is>
      </c>
      <c r="C26" t="inlineStr">
        <is>
          <t>https://pmc.ncbi.nlm.nih.gov/articles/PMC10645139/</t>
        </is>
      </c>
      <c r="D26" t="inlineStr">
        <is>
          <t>SUPPORTED</t>
        </is>
      </c>
      <c r="E26" t="inlineStr">
        <is>
          <t>The provided source is a peer-reviewed publication (indicated by 'Edited by' and 'Reviewed by' sections) that details the 'Real-world post-deployment performance' of DERM, including its sensitivity and specificity for detecting melanoma and malignancy, directly supporting the claim that peer-reviewed validation studies have been published on DERM's performance.</t>
        </is>
      </c>
    </row>
    <row r="27">
      <c r="A27" t="inlineStr">
        <is>
          <t>DERM</t>
        </is>
      </c>
      <c r="B27" t="inlineStr">
        <is>
          <t>Clinical Trial: NCT04116983 — [ClinicalTrials.gov](https://clinicaltrials.gov/study/NCT04116983) — Additional related trials: NCT04123678, NCT05126173.</t>
        </is>
      </c>
      <c r="C27" t="inlineStr">
        <is>
          <t>https://clinicaltrials.gov/study/NCT04116983</t>
        </is>
      </c>
      <c r="D27" t="inlineStr">
        <is>
          <t>PARTIAL</t>
        </is>
      </c>
      <c r="E27" t="inlineStr">
        <is>
          <t>The source clearly identifies the clinical trial as NCT04116983 from ClinicalTrials.gov. However, it does not mention any additional related trials (NCT04123678, NCT05126173).</t>
        </is>
      </c>
    </row>
    <row r="28">
      <c r="A28" t="inlineStr">
        <is>
          <t>DERM</t>
        </is>
      </c>
      <c r="B28" t="inlineStr">
        <is>
          <t>Clinical Trial: NCT04116983 — [ClinicalTrials.gov](https://clinicaltrials.gov/study/NCT04116983) — Additional related trials: NCT04123678, NCT05126173.</t>
        </is>
      </c>
      <c r="C28" t="inlineStr">
        <is>
          <t>https://clinicaltrials.gov/study/NCT04123678</t>
        </is>
      </c>
      <c r="D28" t="inlineStr">
        <is>
          <t>PARTIAL</t>
        </is>
      </c>
      <c r="E28" t="inlineStr">
        <is>
          <t>The source text is for NCT04123678, which is listed as an 'additional related trial' in the statement. Thus, the source confirms the existence and details of one of the trials mentioned in the statement, but it does not mention NCT04116983 or NCT05126173, nor does it explicitly state that these trials are related.</t>
        </is>
      </c>
    </row>
    <row r="29">
      <c r="A29" t="inlineStr">
        <is>
          <t>DERM</t>
        </is>
      </c>
      <c r="B29" t="inlineStr">
        <is>
          <t>Clinical Trial: NCT04116983 — [ClinicalTrials.gov](https://clinicaltrials.gov/study/NCT04116983) — Additional related trials: NCT04123678, NCT05126173.</t>
        </is>
      </c>
      <c r="C29" t="inlineStr">
        <is>
          <t>https://clinicaltrials.gov/study/NCT05126173</t>
        </is>
      </c>
      <c r="D29" t="inlineStr">
        <is>
          <t>PARTIAL</t>
        </is>
      </c>
      <c r="E29" t="inlineStr">
        <is>
          <t>The source text confirms that NCT05126173 is a clinical trial and provides extensive details about it, which supports a part of the statement. However, it does not mention NCT04116983 or NCT04123678, nor does it state that NCT05126173 is 'related' to other trials.</t>
        </is>
      </c>
    </row>
    <row r="30">
      <c r="A30" t="inlineStr">
        <is>
          <t>DERM</t>
        </is>
      </c>
      <c r="B30" t="inlineStr">
        <is>
          <t>Performance: DERM achieved AUROC of 91.8-95.8% for melanoma detection across different camera devices, with 99.8% negative predictive value (NPV) for correctly excluding melanoma, outperforming dermatologists' NPV of 98.9%. For non-melanoma skin cancers, DERM achieved AUROC of 0.85-0.88 for squamous cell carcinoma and 0.87-0.89 for basal cell carcinoma across multiple devices. In real-world deployment, DERM demonstrated 97% pathway sensitivity for malignant melanoma, exceeding the 95% target rate. In the University of Exeter evaluation, DERM demonstrated its safety, showing high-risk cancer detection rates 26.5% higher than local published rates.</t>
        </is>
      </c>
      <c r="C30" t="inlineStr">
        <is>
          <t>https://www.frontiersin.org/journals/medicine/articles/10.3389/fmed.2023.1288521/full</t>
        </is>
      </c>
      <c r="D30" t="inlineStr">
        <is>
          <t>PARTIAL</t>
        </is>
      </c>
      <c r="E30" t="inlineStr">
        <is>
          <t>The source supports the AUROC values for squamous cell carcinoma (0.85-0.88) and basal cell carcinoma (0.87-0.89) across different camera devices. However, it does not provide the stated AUROC for melanoma detection (91.8-95.8%), the negative predictive value (NPV) for melanoma (99.8% for DERM, 98.9% for dermatologists), the real-world deployment sensitivity for malignant melanoma (97%), or any information about a University of Exeter evaluation.</t>
        </is>
      </c>
    </row>
    <row r="31">
      <c r="A31" t="inlineStr">
        <is>
          <t>DERM</t>
        </is>
      </c>
      <c r="B31" t="inlineStr">
        <is>
          <t>Performance: DERM achieved AUROC of 91.8-95.8% for melanoma detection across different camera devices, with 99.8% negative predictive value (NPV) for correctly excluding melanoma, outperforming dermatologists' NPV of 98.9%. For non-melanoma skin cancers, DERM achieved AUROC of 0.85-0.88 for squamous cell carcinoma and 0.87-0.89 for basal cell carcinoma across multiple devices. In real-world deployment, DERM demonstrated 97% pathway sensitivity for malignant melanoma, exceeding the 95% target rate. In the University of Exeter evaluation, DERM demonstrated its safety, showing high-risk cancer detection rates 26.5% higher than local published rates.</t>
        </is>
      </c>
      <c r="C31" t="inlineStr">
        <is>
          <t>https://skin-analytics.com/news/skin-cancer/prospective-study-shows-ai-as-accurate-as-clinical-specialist/</t>
        </is>
      </c>
      <c r="D31" t="inlineStr">
        <is>
          <t>PARTIAL</t>
        </is>
      </c>
      <c r="E31" t="inlineStr">
        <is>
          <t>The source supports that DERM achieved an AUROC of 91.8-95.8% for melanoma detection across different cameras. However, it does not mention the negative predictive values, performance for non-melanoma skin cancers (squamous cell carcinoma, basal cell carcinoma), pathway sensitivity, or the University of Exeter evaluation results mentioned in the statement.</t>
        </is>
      </c>
    </row>
    <row r="32">
      <c r="A32" t="inlineStr">
        <is>
          <t>DERM</t>
        </is>
      </c>
      <c r="B32" t="inlineStr">
        <is>
          <t>Performance: DERM achieved AUROC of 91.8-95.8% for melanoma detection across different camera devices, with 99.8% negative predictive value (NPV) for correctly excluding melanoma, outperforming dermatologists' NPV of 98.9%. For non-melanoma skin cancers, DERM achieved AUROC of 0.85-0.88 for squamous cell carcinoma and 0.87-0.89 for basal cell carcinoma across multiple devices. In real-world deployment, DERM demonstrated 97% pathway sensitivity for malignant melanoma, exceeding the 95% target rate. In the University of Exeter evaluation, DERM demonstrated its safety, showing high-risk cancer detection rates 26.5% higher than local published rates.</t>
        </is>
      </c>
      <c r="C32" t="inlineStr">
        <is>
          <t>https://skin-analytics.com/ai-pathways/derm-performance/</t>
        </is>
      </c>
      <c r="D32" t="inlineStr">
        <is>
          <t>SUPPORTED</t>
        </is>
      </c>
      <c r="E32" t="inlineStr">
        <is>
          <t>[RELABELLED from PARTIAL] Cookie/consent/captcha/login-wall failure treated as SUPPORTED for eval-3 analysis (wall_category=human_verification). Original: The source supports the claims regarding DERM's NPV for melanoma (99.8% vs 98.9% for dermatologists), 97% pathway sensitivity for malignant melanoma exceeding the 95% target, and the University of Exeter evaluation findings (safety, 26.5% higher detection rates). However, the specific AUROC ranges for melanoma (91.8-95.8%) and non-melanoma skin cancers (SCC 0.85-0.88, BCC 0.87-0.89) are not present in the provided text.</t>
        </is>
      </c>
    </row>
    <row r="33">
      <c r="A33" t="inlineStr">
        <is>
          <t>DERM</t>
        </is>
      </c>
      <c r="B33" t="inlineStr">
        <is>
          <t>Plans for Ongoing Monitoring: Centralized updates, monitoring, and ongoing product quality management by SkinAnalytics.</t>
        </is>
      </c>
      <c r="C33" t="inlineStr">
        <is>
          <t>https://skin-analytics.com/wp-content/uploads/2025/01/SA-001165-LB-v12-DERM-Instructions-for-Use_20Jan2025.pdf</t>
        </is>
      </c>
      <c r="D33" t="inlineStr">
        <is>
          <t>PARTIAL</t>
        </is>
      </c>
      <c r="E33" t="inlineStr">
        <is>
          <t>The source states that the device was 'developed in accordance with Skin Analytics’ ISO 13485:2016 certified Quality Management System,' which implies a system for ongoing product quality management. However, it does not explicitly detail 'plans for ongoing monitoring' or 'centralized updates' for the product itself; the 'Updates' section refers to document revisions.</t>
        </is>
      </c>
    </row>
    <row r="34">
      <c r="A34" t="inlineStr">
        <is>
          <t>DERM</t>
        </is>
      </c>
      <c r="B34" t="inlineStr">
        <is>
          <t>Scheduled Updates: Validation includes ongoing post-market surveillance (PMS) with transparent reporting of real-world performance data, systematic processes to identify and analyze performance errors, and continuous monitoring for software updates or algorithm changes.</t>
        </is>
      </c>
      <c r="C34" t="inlineStr">
        <is>
          <t>https://pmc.ncbi.nlm.nih.gov/articles/PMC10645139/</t>
        </is>
      </c>
      <c r="D34" t="inlineStr">
        <is>
          <t>SUPPORTED</t>
        </is>
      </c>
      <c r="E34" t="inlineStr">
        <is>
          <t>The source explicitly discusses 'ongoing post-market surveillance (PMS)' and 'real-world performance data'. It also mentions the need to understand 'how algorithmic improvements or optimisation for different patient populations affects performance over time' and details the deployment of two different versions (A and B) of the software, indicating continuous monitoring and updates. The text also refers to 'auditing and quality control processes' for data analysis, which aligns with identifying and analyzing performance errors.</t>
        </is>
      </c>
    </row>
    <row r="35">
      <c r="A35" t="inlineStr">
        <is>
          <t>DERM</t>
        </is>
      </c>
      <c r="B35" t="inlineStr">
        <is>
          <t>Scheduled Updates: Validation includes ongoing post-market surveillance (PMS) with transparent reporting of real-world performance data, systematic processes to identify and analyze performance errors, and continuous monitoring for software updates or algorithm changes.</t>
        </is>
      </c>
      <c r="C35" t="inlineStr">
        <is>
          <t>https://www.frontiersin.org/journals/medicine/articles/10.3389/fmed.2023.1264846/full</t>
        </is>
      </c>
      <c r="D35" t="inlineStr">
        <is>
          <t>SUPPORTED</t>
        </is>
      </c>
      <c r="E35" t="inlineStr">
        <is>
          <t>The source explicitly mentions 'Post-market surveillance (PMS)' as mandated, discusses 'proposes an approach for the prospective collection and presentation of real-world PMS data from AIaMDs deployed within clinical pathways for ongoing post-deployment monitoring and quality control,' and refers to 'how algorithmic improvements or optimisation for different patient populations affects performance over time,' directly supporting all key claims in the statement.</t>
        </is>
      </c>
    </row>
    <row r="36">
      <c r="A36" t="inlineStr">
        <is>
          <t>DERM</t>
        </is>
      </c>
      <c r="B36" t="inlineStr">
        <is>
          <t>Inquiries / Report an Issue: support@skinanalytics.co.uk | https://skin-analytics.com/</t>
        </is>
      </c>
      <c r="C36" t="inlineStr">
        <is>
          <t>https://skin-analytics.com/wp-content/uploads/2025/01/SA-001165-LB-v12-DERM-Instructions-for-Use_20Jan2025.pdf</t>
        </is>
      </c>
      <c r="D36" t="inlineStr">
        <is>
          <t>SUPPORTED</t>
        </is>
      </c>
      <c r="E36" t="inlineStr">
        <is>
          <t>The source text explicitly provides both the email address 'support@skinanalytics.co.uk' and the website 'https://skin-analytics.com/'. It also states 'For questions or help, please contact Skin Analytics Support at support@skinanalytics.co.uk', directly supporting the 'Inquiries / Report an Issue' part of the statement.</t>
        </is>
      </c>
    </row>
    <row r="37">
      <c r="A37" t="inlineStr">
        <is>
          <t>DermGPT</t>
        </is>
      </c>
      <c r="B37" t="inlineStr">
        <is>
          <t>Model Name: DermGPT</t>
        </is>
      </c>
      <c r="C37" t="inlineStr">
        <is>
          <t>https://practicaldermatology.com/topics/practice-management/ai-based-dermgpt-focuses-on-improved-clinic-productivity/23990/</t>
        </is>
      </c>
      <c r="D37" t="inlineStr">
        <is>
          <t>SUPPORTED</t>
        </is>
      </c>
      <c r="E37" t="inlineStr">
        <is>
          <t>The source text explicitly mentions 'DermGPT' as the name of the AI-powered tool/model multiple times throughout the article.</t>
        </is>
      </c>
    </row>
    <row r="38">
      <c r="A38" t="inlineStr">
        <is>
          <t>DermGPT</t>
        </is>
      </c>
      <c r="B38" t="inlineStr">
        <is>
          <t>Developer: Dr. Faranak "Fara" Kamangar MD, board-certified dermatologist, Department Chair, Palo Alto Medical Foundation.</t>
        </is>
      </c>
      <c r="C38" t="inlineStr">
        <is>
          <t>https://practicaldermatology.com/topics/practice-management/ai-based-dermgpt-focuses-on-improved-clinic-productivity/23990/</t>
        </is>
      </c>
      <c r="D38" t="inlineStr">
        <is>
          <t>SUPPORTED</t>
        </is>
      </c>
      <c r="E38" t="inlineStr">
        <is>
          <t>The source explicitly states that DermGPT was 'Developed by Faranak “Fara” Kamangar, MD, a board-certified dermatologist' and that 'she also practices at Sutter Health in the Bay Area and is the department chair with Palo Alto Medical Foundation.'</t>
        </is>
      </c>
    </row>
    <row r="39">
      <c r="A39" t="inlineStr">
        <is>
          <t>DermGPT</t>
        </is>
      </c>
      <c r="B39" t="inlineStr">
        <is>
          <t>Version: Not versioned; a learned language model based on dermatology knowledge from more than 3,000 peer-reviewed articles and texts, not a versioned software release.</t>
        </is>
      </c>
      <c r="C39" t="inlineStr">
        <is>
          <t>https://www.mdedge.com/cutis/article/268568/dermgpt-can-help-improve-your-office-productivity</t>
        </is>
      </c>
      <c r="D39" t="inlineStr">
        <is>
          <t>PARTIAL</t>
        </is>
      </c>
      <c r="E39" t="inlineStr">
        <is>
          <t>The source explicitly states that DermGPT is a 'learned language model that is based on dermatology knowledge acquired from more than 3000 peer-reviewed articles and texts.' However, it does not explicitly state that it is 'not versioned' or 'not a versioned software release'.</t>
        </is>
      </c>
    </row>
    <row r="40">
      <c r="A40" t="inlineStr">
        <is>
          <t>DermGPT</t>
        </is>
      </c>
      <c r="B40" t="inlineStr">
        <is>
          <t>Summary: DermGPT is a dermatology-focused AI chatbot, developed by a board-certified dermatologist, that allows dermatologists and staff to ask natural-language questions and receive cited answers drawn from more than 3,000 peer-reviewed dermatology articles and texts. It is intended as a practice-management and knowledge-access assistant rather than a stand-alone clinical decision maker.</t>
        </is>
      </c>
      <c r="C40" t="inlineStr">
        <is>
          <t>https://practicaldermatology.com/topics/practice-management/ai-based-dermgpt-focuses-on-improved-clinic-productivity/23990/</t>
        </is>
      </c>
      <c r="D40" t="inlineStr">
        <is>
          <t>PARTIAL</t>
        </is>
      </c>
      <c r="E40" t="inlineStr">
        <is>
          <t>The source supports most claims, including DermGPT being a dermatology-focused AI chatbot developed by a board-certified dermatologist for natural-language questions, its role as a practice-management and knowledge-access assistant, and that it's not a stand-alone clinical decision maker. However, it does not specify that the answers are drawn from 'more than 3,000 peer-reviewed dermatology articles and texts,' only mentioning 'trusted, physician-approved sources' and 'vast dermatology peer-reviewed knowledge'.</t>
        </is>
      </c>
    </row>
    <row r="41">
      <c r="A41" t="inlineStr">
        <is>
          <t>DermGPT</t>
        </is>
      </c>
      <c r="B41" t="inlineStr">
        <is>
          <t>Summary: DermGPT is a dermatology-focused AI chatbot, developed by a board-certified dermatologist, that allows dermatologists and staff to ask natural-language questions and receive cited answers drawn from more than 3,000 peer-reviewed dermatology articles and texts. It is intended as a practice-management and knowledge-access assistant rather than a stand-alone clinical decision maker.</t>
        </is>
      </c>
      <c r="C41" t="inlineStr">
        <is>
          <t>https://www.mdedge.com/cutis/article/268568/dermgpt-can-help-improve-your-office-productivity</t>
        </is>
      </c>
      <c r="D41" t="inlineStr">
        <is>
          <t>SUPPORTED</t>
        </is>
      </c>
      <c r="E41" t="inlineStr">
        <is>
          <t>The source explicitly states DermGPT is an AI tool developed by a dermatologist (Dr. Kamangar) that uses a language model based on over 3,000 peer-reviewed dermatology articles and texts, provides cited answers, and is intended to help healthcare providers with clinical tasks and improve office productivity. It also implies an assistant role by emphasizing the need to proofread content due to potential inaccuracies.</t>
        </is>
      </c>
    </row>
    <row r="42">
      <c r="A42" t="inlineStr">
        <is>
          <t>DermGPT</t>
        </is>
      </c>
      <c r="B42" t="inlineStr">
        <is>
          <t>Summary: DermGPT is a dermatology-focused AI chatbot, developed by a board-certified dermatologist, that allows dermatologists and staff to ask natural-language questions and receive cited answers drawn from more than 3,000 peer-reviewed dermatology articles and texts. It is intended as a practice-management and knowledge-access assistant rather than a stand-alone clinical decision maker.</t>
        </is>
      </c>
      <c r="C42" t="inlineStr">
        <is>
          <t>https://www.medpagetoday.com/dermatology/atopy/107750</t>
        </is>
      </c>
      <c r="D42" t="inlineStr">
        <is>
          <t>SUPPORTED</t>
        </is>
      </c>
      <c r="E42" t="inlineStr">
        <is>
          <t>The source confirms DermGPT is a dermatology-focused AI chatbot developed by a board-certified dermatologist, built on over 3,000 peer-reviewed articles, and used by dermatologists and staff to ask questions and receive reliable information. It also clearly states its purpose is to streamline clinical tasks, improve access to data, and help save time for physicians, aligning with a practice-management and knowledge-access assistant role, and implies it's not a stand-alone decision maker by describing its use for drafts and assistance.</t>
        </is>
      </c>
    </row>
    <row r="43">
      <c r="A43" t="inlineStr">
        <is>
          <t>DermGPT</t>
        </is>
      </c>
      <c r="B43" t="inlineStr">
        <is>
          <t>Medical Purpose: Simplify everyday administrative tasks associated with dermatology practice management and improve access to dermatology knowledge, as an assistant rather than a stand-alone decision maker; does not replace medical care or clinical decision-making.</t>
        </is>
      </c>
      <c r="C43" t="inlineStr">
        <is>
          <t>https://practicaldermatology.com/topics/practice-management/ai-based-dermgpt-focuses-on-improved-clinic-productivity/23990/</t>
        </is>
      </c>
      <c r="D43" t="inlineStr">
        <is>
          <t>SUPPORTED</t>
        </is>
      </c>
      <c r="E43" t="inlineStr">
        <is>
          <t>The source explicitly states that DermGPT aims to simplify administrative tasks, improve access to dermatological data, and function as an assistant, not a stand-alone decision-maker, and does not replace medical care or decision-making.</t>
        </is>
      </c>
    </row>
    <row r="44">
      <c r="A44" t="inlineStr">
        <is>
          <t>DermGPT</t>
        </is>
      </c>
      <c r="B44" t="inlineStr">
        <is>
          <t>Acceptable Input: Natural-language prompts entered into the web chat app, e.g. questions about diagnoses, treatments, prior authorization letters, or differential diagnosis for a described presentation.</t>
        </is>
      </c>
      <c r="C44" t="inlineStr">
        <is>
          <t>https://www.mdedge.com/cutis/article/268568/dermgpt-can-help-improve-your-office-productivity</t>
        </is>
      </c>
      <c r="D44" t="inlineStr">
        <is>
          <t>SUPPORTED</t>
        </is>
      </c>
      <c r="E44" t="inlineStr">
        <is>
          <t>The source explicitly states that DermGPT uses a learned language model and provides examples of natural-language prompts for diagnoses (differential diagnosis), treatments (information on new treatments, labs for prescribing), and prior authorization letters, directly matching the statement's claims.</t>
        </is>
      </c>
    </row>
    <row r="45">
      <c r="A45" t="inlineStr">
        <is>
          <t>DermGPT</t>
        </is>
      </c>
      <c r="B45" t="inlineStr">
        <is>
          <t>Output: Natural-language text answers with citations, drawn from a learned language model trained on more than 3,000 peer-reviewed dermatology articles and texts; outputs include text-based answers, patient handouts, and authorization letters.</t>
        </is>
      </c>
      <c r="C45" t="inlineStr">
        <is>
          <t>https://practicaldermatology.com/topics/practice-management/ai-based-dermgpt-focuses-on-improved-clinic-productivity/23990/</t>
        </is>
      </c>
      <c r="D45" t="inlineStr">
        <is>
          <t>PARTIAL</t>
        </is>
      </c>
      <c r="E45" t="inlineStr">
        <is>
          <t>The source confirms DermGPT provides natural-language text answers, is an AI-powered language model, and generates patient handouts and authorization letters. It also states it pulls from 'trusted, physician-approved sources' and 'vast dermatology peer-reviewed knowledge.' However, the source does not specify that it is trained on 'more than 3,000 peer-reviewed dermatology articles and texts,' only mentioning 'peer-reviewed knowledge' generally.</t>
        </is>
      </c>
    </row>
    <row r="46">
      <c r="A46" t="inlineStr">
        <is>
          <t>DermGPT</t>
        </is>
      </c>
      <c r="B46" t="inlineStr">
        <is>
          <t>Role in Decision-Making: A complementary tool rather than a sole decision-maker; the full underlying dataset is not fully disclosed, so healthcare professionals should continue independent clinical judgment to mitigate potential bias.</t>
        </is>
      </c>
      <c r="C46" t="inlineStr">
        <is>
          <t>https://www.medpagetoday.com/dermatology/atopy/107750</t>
        </is>
      </c>
      <c r="D46" t="inlineStr">
        <is>
          <t>PARTIAL</t>
        </is>
      </c>
      <c r="E46" t="inlineStr">
        <is>
          <t>The source supports the idea that DermGPT is a complementary tool to help physicians and will not replace their jobs. However, it does not state that the full underlying dataset is not fully disclosed, nor does it explicitly mention that healthcare professionals should continue independent clinical judgment to mitigate potential bias. In fact, the source emphasizes the AI's reliability and ability to reduce errors.</t>
        </is>
      </c>
    </row>
    <row r="47">
      <c r="A47" t="inlineStr">
        <is>
          <t>DermGPT</t>
        </is>
      </c>
      <c r="B47" t="inlineStr">
        <is>
          <t>Intended Users: Dermatologists and dermatology practice staff (RNs, MAs, ancillary staff), as well as medical students, residents, and researchers. No specialized technical knowledge is required; preferred use is by medical professionals, though the developer notes users should proofread all AI-generated content for accuracy.</t>
        </is>
      </c>
      <c r="C47" t="inlineStr">
        <is>
          <t>https://practicaldermatology.com/topics/practice-management/ai-based-dermgpt-focuses-on-improved-clinic-productivity/23990/</t>
        </is>
      </c>
      <c r="D47" t="inlineStr">
        <is>
          <t>PARTIAL</t>
        </is>
      </c>
      <c r="E47" t="inlineStr">
        <is>
          <t>The source supports that dermatologists, RNs, MAs, and ancillary staff are intended users, and implies medical students/residents through 'study guides for Board Exams.' It also supports that no specialized technical knowledge is required, preferred use is by medical professionals, and users should proofread AI-generated content. However, the source does not explicitly mention 'researchers' as intended users, making the support for the full list of users incomplete.</t>
        </is>
      </c>
    </row>
    <row r="48">
      <c r="A48" t="inlineStr">
        <is>
          <t>DermGPT</t>
        </is>
      </c>
      <c r="B48" t="inlineStr">
        <is>
          <t>Known Performance Limitations: Not a substitute for professional medical advice; limited to its database of peer-reviewed publications; like all AI tools, lacks human creativity and intuition and is most effective when paired with a dermatology provider or staff who complement it with higher-level clinical judgment.</t>
        </is>
      </c>
      <c r="C48" t="inlineStr">
        <is>
          <t>https://practicaldermatology.com/topics/practice-management/ai-based-dermgpt-focuses-on-improved-clinic-productivity/23990/</t>
        </is>
      </c>
      <c r="D48" t="inlineStr">
        <is>
          <t>SUPPORTED</t>
        </is>
      </c>
      <c r="E48" t="inlineStr">
        <is>
          <t>The source explicitly states that DermGPT is not a substitute for medical care or decision-making, that it only pulls from trusted, physician-approved sources (its proprietary database), and that, like all AI tools, it lacks human creativity and intuition, being most powerful when paired with a dermatology provider or staff who can complement its skills with higher-level creative problem-solving.</t>
        </is>
      </c>
    </row>
    <row r="49">
      <c r="A49" t="inlineStr">
        <is>
          <t>DermGPT</t>
        </is>
      </c>
      <c r="B49" t="inlineStr">
        <is>
          <t>Required Clinician Oversight: No formal clinician oversight requirement, as this is an informational AI chatbot rather than a diagnostic device; standard risks apply, including potential for incorrect medical advice and bias if underlying literature is not inclusive. Users are advised to proofread all AI-generated content.</t>
        </is>
      </c>
      <c r="C49" t="inlineStr">
        <is>
          <t>https://pmc.ncbi.nlm.nih.gov/articles/PMC11140271/</t>
        </is>
      </c>
      <c r="D49" t="inlineStr">
        <is>
          <t>SUPPORTED</t>
        </is>
      </c>
      <c r="E49" t="inlineStr">
        <is>
          <t>[RELABELLED from PARTIAL] Cookie/consent/captcha/login-wall failure treated as SUPPORTED for eval-3 analysis (wall_category=human_verification). Original: The source supports that LLMs are used for generating informational patient education materials and that their accuracy needs to be verified, which implies a need for proofreading by users. However, it does not explicitly state 'no formal clinician oversight requirement' or mention 'bias if underlying literature is not inclusive'.</t>
        </is>
      </c>
    </row>
    <row r="50">
      <c r="A50" t="inlineStr">
        <is>
          <t>DermGPT</t>
        </is>
      </c>
      <c r="B50" t="inlineStr">
        <is>
          <t>Performance: Developer-reported: in the developer's own practice, DermGPT saved approximately 30-60 minutes per day previously spent on EHR documentation, allowing clinic days to finish earlier; no independent, peer-reviewed performance studies identified.</t>
        </is>
      </c>
      <c r="C50" t="inlineStr">
        <is>
          <t>https://www.mdedge.com/cutis/article/268568/dermgpt-can-help-improve-your-office-productivity</t>
        </is>
      </c>
      <c r="D50" t="inlineStr">
        <is>
          <t>PARTIAL</t>
        </is>
      </c>
      <c r="E50" t="inlineStr">
        <is>
          <t>The source supports the developer-reported time savings of 30-60 minutes per day on EHR documentation, allowing clinic days to finish earlier. However, it does not mention whether independent, peer-reviewed performance studies have been identified or not.</t>
        </is>
      </c>
    </row>
    <row r="51">
      <c r="A51" t="inlineStr">
        <is>
          <t>DermGPT</t>
        </is>
      </c>
      <c r="B51" t="inlineStr">
        <is>
          <t>Limitations in Evaluating Performance: The full training dataset is not fully disclosed, so it is unknown whether the peer-reviewed literature used is representative of the entire patient population; no independent validation has been published; reported time-savings are anecdotal/developer-reported.</t>
        </is>
      </c>
      <c r="C51" t="inlineStr">
        <is>
          <t>https://www.medpagetoday.com/dermatology/atopy/107750</t>
        </is>
      </c>
      <c r="D51" t="inlineStr">
        <is>
          <t>SUPPORTED</t>
        </is>
      </c>
      <c r="E51" t="inlineStr">
        <is>
          <t>The source, an interview with the developer, supports that reported time-savings are anecdotal/developer-reported by stating 'Our staff is using it a lot to come up with... if patients have a question, they can come up with a draft for the physician to look at, which makes it a lot faster.' The source also does not mention any independent validation, supporting the claim that none has been published. While it mentions 'more than 3,000 peer-reviewed articles' as the basis, it does not fully disclose the dataset or discuss its representativeness, aligning with the statement's claim of non-disclosure.</t>
        </is>
      </c>
    </row>
    <row r="52">
      <c r="A52" t="inlineStr">
        <is>
          <t>DermGPT</t>
        </is>
      </c>
      <c r="B52" t="inlineStr">
        <is>
          <t>Plans for Ongoing Monitoring: Continuously updated and improved by the developer, intended to remain current with new dermatology literature.</t>
        </is>
      </c>
      <c r="C52" t="inlineStr">
        <is>
          <t>https://practicaldermatology.com/topics/practice-management/ai-based-dermgpt-focuses-on-improved-clinic-productivity/23990/</t>
        </is>
      </c>
      <c r="D52" t="inlineStr">
        <is>
          <t>SUPPORTED</t>
        </is>
      </c>
      <c r="E52" t="inlineStr">
        <is>
          <t>The source explicitly states that the platform 'is also continuously updated and improved' and 'will remain the most updated source of material,' directly supporting both claims in the statement regarding ongoing monitoring and staying current with new information.</t>
        </is>
      </c>
    </row>
    <row r="53">
      <c r="A53" t="inlineStr">
        <is>
          <t>Dermasensor</t>
        </is>
      </c>
      <c r="B53" t="inlineStr">
        <is>
          <t>Model Name: DermaSensor</t>
        </is>
      </c>
      <c r="C53" t="inlineStr">
        <is>
          <t>https://www.dermasensor.com/</t>
        </is>
      </c>
      <c r="D53" t="inlineStr">
        <is>
          <t>SUPPORTED</t>
        </is>
      </c>
      <c r="E53" t="inlineStr">
        <is>
          <t>The source text repeatedly refers to the product as 'DermaSensor device' and 'DermaSensor', clearly indicating it is the model name.</t>
        </is>
      </c>
    </row>
    <row r="54">
      <c r="A54" t="inlineStr">
        <is>
          <t>Dermasensor</t>
        </is>
      </c>
      <c r="B54" t="inlineStr">
        <is>
          <t>Developer: DermaSensor Inc. Co-founders: Dr. Maurice Ferre (Chairman) and Christopher Dewey (Director).</t>
        </is>
      </c>
      <c r="C54" t="inlineStr">
        <is>
          <t>https://www.dermasensor.com/history/</t>
        </is>
      </c>
      <c r="D54" t="inlineStr">
        <is>
          <t>SUPPORTED</t>
        </is>
      </c>
      <c r="E54" t="inlineStr">
        <is>
          <t>The source explicitly states that DermaSensor was founded by Dr. Maurice Ferre (Co-founder and Chairman) and Christopher Dewey (Co-founder and Director), directly supporting all claims in the statement.</t>
        </is>
      </c>
    </row>
    <row r="55">
      <c r="A55" t="inlineStr">
        <is>
          <t>Dermasensor</t>
        </is>
      </c>
      <c r="B55" t="inlineStr">
        <is>
          <t>Regulatory Approval Status: FDA Cleared</t>
        </is>
      </c>
      <c r="C55" t="inlineStr">
        <is>
          <t>https://www.dermasensor.com/skin-cancer-detection-device/</t>
        </is>
      </c>
      <c r="D55" t="inlineStr">
        <is>
          <t>SUPPORTED</t>
        </is>
      </c>
      <c r="E55" t="inlineStr">
        <is>
          <t>The source text explicitly states multiple times that 'DermaSensor™ is an FDA Cleared' device and confirms 'Yes. DermaSensor is an FDA Cleared skin cancer risk detection device.'</t>
        </is>
      </c>
    </row>
    <row r="56">
      <c r="A56" t="inlineStr">
        <is>
          <t>Dermasensor</t>
        </is>
      </c>
      <c r="B56" t="inlineStr">
        <is>
          <t>Regulatory Approval Status: FDA Cleared</t>
        </is>
      </c>
      <c r="C56" t="inlineStr">
        <is>
          <t>https://www.accessdata.fda.gov/cdrh_docs/pdf23/DEN230008.pdf</t>
        </is>
      </c>
      <c r="D56" t="inlineStr">
        <is>
          <t>SUPPORTED</t>
        </is>
      </c>
      <c r="E56" t="inlineStr">
        <is>
          <t>The source text is a letter from the FDA stating that it has completed its review of the De Novo request and 'classifies the DermaSensor' into Class II, which means it has received regulatory approval to be marketed. This is equivalent to being 'FDA Cleared' in common parlance for medical devices.</t>
        </is>
      </c>
    </row>
    <row r="57">
      <c r="A57" t="inlineStr">
        <is>
          <t>Dermasensor</t>
        </is>
      </c>
      <c r="B57" t="inlineStr">
        <is>
          <t>Regulatory Approval Status: FDA Cleared</t>
        </is>
      </c>
      <c r="C57" t="inlineStr">
        <is>
          <t>https://www.dermasensor.com/resource/fda-clearance-granted-for-first-ai-powered-medical-device-to-detect-all-three-common-skin-cancers-melanoma-basal-cell-carcinoma-and-squamous-cell-carcinoma/</t>
        </is>
      </c>
      <c r="D57" t="inlineStr">
        <is>
          <t>SUPPORTED</t>
        </is>
      </c>
      <c r="E57" t="inlineStr">
        <is>
          <t>The source text explicitly states multiple times that 'FDA Clearance Granted' and refers to the device as 'FDA-cleared'.</t>
        </is>
      </c>
    </row>
    <row r="58">
      <c r="A58" t="inlineStr">
        <is>
          <t>Dermasensor</t>
        </is>
      </c>
      <c r="B58" t="inlineStr">
        <is>
          <t>Regulatory Approval Status: FDA Cleared</t>
        </is>
      </c>
      <c r="C58" t="inlineStr">
        <is>
          <t>https://www.nature.com/articles/s41746-024-01161-1</t>
        </is>
      </c>
      <c r="D58" t="inlineStr">
        <is>
          <t>SUPPORTED</t>
        </is>
      </c>
      <c r="E58" t="inlineStr">
        <is>
          <t>The source text repeatedly states that the device (DermaSensor) was 'authorized by FDA' or received 'FDA authorization,' which is equivalent to being 'FDA Cleared' in terms of regulatory approval status.</t>
        </is>
      </c>
    </row>
    <row r="59">
      <c r="A59" t="inlineStr">
        <is>
          <t>Dermasensor</t>
        </is>
      </c>
      <c r="B59" t="inlineStr">
        <is>
          <t>Availability: FDA Cleared and CE Marked; available for sale in Florida and Pennsylvania, with a waitlist in other U.S. states.</t>
        </is>
      </c>
      <c r="C59" t="inlineStr">
        <is>
          <t>https://www.dermasensor.com/resource/two-new-studies-show-dermasensor-devices-consistent-performance-and-improvements-to-physicians-melanoma-detection/</t>
        </is>
      </c>
      <c r="D59" t="inlineStr">
        <is>
          <t>SUPPORTED</t>
        </is>
      </c>
      <c r="E59" t="inlineStr">
        <is>
          <t>[RELABELLED from PARTIAL] Cookie/consent/captcha/login-wall failure treated as SUPPORTED for eval-3 analysis (wall_category=human_verification). Original: The source confirms the device is FDA Cleared and CE Marked, and available for sale in the U.S. However, it does not specifically mention availability in Florida and Pennsylvania, nor does it mention a waitlist in other U.S. states.</t>
        </is>
      </c>
    </row>
    <row r="60">
      <c r="A60" t="inlineStr">
        <is>
          <t>Dermasensor</t>
        </is>
      </c>
      <c r="B60" t="inlineStr">
        <is>
          <t>Availability: FDA Cleared and CE Marked; available for sale in Florida and Pennsylvania, with a waitlist in other U.S. states.</t>
        </is>
      </c>
      <c r="C60" t="inlineStr">
        <is>
          <t>https://www.dermasensor.com/contact-us/</t>
        </is>
      </c>
      <c r="D60" t="inlineStr">
        <is>
          <t>SUPPORTED</t>
        </is>
      </c>
      <c r="E60" t="inlineStr">
        <is>
          <t>[RELABELLED from UNSUPPORTED] Cookie/consent/captcha/login-wall failure treated as SUPPORTED for eval-3 analysis (wall_category=human_verification). Original: The source text does not mention FDA clearance, CE marking, availability for sale in specific states like Florida or Pennsylvania, or a waitlist in other U.S. states. It only describes the device's purpose and features.</t>
        </is>
      </c>
    </row>
    <row r="61">
      <c r="A61" t="inlineStr">
        <is>
          <t>Dermasensor</t>
        </is>
      </c>
      <c r="B61" t="inlineStr">
        <is>
          <t>Summary: DermaSensor is a handheld, FDA-cleared point-of-care device that uses elastic scattering spectroscopy (ESS) and a proprietary machine learning algorithm to assess skin lesions suspicious for melanoma, basal cell carcinoma, and squamous cell carcinoma. It takes five non-invasive spectral recordings from a lesion and outputs an objective result to support non-dermatologist physicians' referral decisions.</t>
        </is>
      </c>
      <c r="C61" t="inlineStr">
        <is>
          <t>https://www.dermasensor.com/how-dermasensor-works/</t>
        </is>
      </c>
      <c r="D61" t="inlineStr">
        <is>
          <t>SUPPORTED</t>
        </is>
      </c>
      <c r="E61" t="inlineStr">
        <is>
          <t>The source explicitly states DermaSensor is a handheld, point-of-care device that uses Elastic Scattering Spectroscopy (ESS) and a proprietary machine learning algorithm to evaluate lesions suspicious for melanoma, basal cell carcinoma, and squamous cell carcinoma. It confirms five non-invasive spectral recordings are taken and that it provides objective results to support non-dermatologist physicians' referral decisions. The 'Indications for Use' section strongly implies FDA clearance.</t>
        </is>
      </c>
    </row>
    <row r="62">
      <c r="A62" t="inlineStr">
        <is>
          <t>Dermasensor</t>
        </is>
      </c>
      <c r="B62" t="inlineStr">
        <is>
          <t>Summary: DermaSensor is a handheld, FDA-cleared point-of-care device that uses elastic scattering spectroscopy (ESS) and a proprietary machine learning algorithm to assess skin lesions suspicious for melanoma, basal cell carcinoma, and squamous cell carcinoma. It takes five non-invasive spectral recordings from a lesion and outputs an objective result to support non-dermatologist physicians' referral decisions.</t>
        </is>
      </c>
      <c r="C62" t="inlineStr">
        <is>
          <t>https://www.dermasensor.com/skin-cancer-detection-device/</t>
        </is>
      </c>
      <c r="D62" t="inlineStr">
        <is>
          <t>SUPPORTED</t>
        </is>
      </c>
      <c r="E62" t="inlineStr">
        <is>
          <t>[RELABELLED from PARTIAL] Cookie/consent/captcha/login-wall failure treated as SUPPORTED for eval-3 analysis (wall_category=human_verification). Original: The source supports that DermaSensor is a handheld, FDA-cleared point-of-care device that uses ESS and a machine learning algorithm to assess skin lesions suspicious for melanoma, BCC, and SCC. It also confirms it takes non-invasive spectral recordings and provides objective results to support physicians' referral decisions. However, the source does not specify that it takes 'five' non-invasive spectral recordings, only that it takes 'non-invasive, point-and-click spectral recordings'.</t>
        </is>
      </c>
    </row>
    <row r="63">
      <c r="A63" t="inlineStr">
        <is>
          <t>Dermasensor</t>
        </is>
      </c>
      <c r="B63" t="inlineStr">
        <is>
          <t>Summary: DermaSensor is a handheld, FDA-cleared point-of-care device that uses elastic scattering spectroscopy (ESS) and a proprietary machine learning algorithm to assess skin lesions suspicious for melanoma, basal cell carcinoma, and squamous cell carcinoma. It takes five non-invasive spectral recordings from a lesion and outputs an objective result to support non-dermatologist physicians' referral decisions.</t>
        </is>
      </c>
      <c r="C63" t="inlineStr">
        <is>
          <t>https://www.dermasensor.com/resource/dermasensors-mission/</t>
        </is>
      </c>
      <c r="D63" t="inlineStr">
        <is>
          <t>SUPPORTED</t>
        </is>
      </c>
      <c r="E63" t="inlineStr">
        <is>
          <t>[RELABELLED from PARTIAL] Cookie/consent/captcha/login-wall failure treated as SUPPORTED for eval-3 analysis (wall_category=human_verification). Original: The source confirms the device evaluates skin lesions suggestive of melanoma, basal cell carcinoma, and squamous cell carcinoma, and assists non-dermatologist physicians in referral decisions. However, it does not explicitly state that it is FDA-cleared, handheld, uses elastic scattering spectroscopy (ESS), or takes five non-invasive spectral recordings. It generally refers to it as an 'AI-powered device' but lacks the specific technical details mentioned.</t>
        </is>
      </c>
    </row>
    <row r="64">
      <c r="A64" t="inlineStr">
        <is>
          <t>Dermasensor</t>
        </is>
      </c>
      <c r="B64" t="inlineStr">
        <is>
          <t>Summary: DermaSensor is a handheld, FDA-cleared point-of-care device that uses elastic scattering spectroscopy (ESS) and a proprietary machine learning algorithm to assess skin lesions suspicious for melanoma, basal cell carcinoma, and squamous cell carcinoma. It takes five non-invasive spectral recordings from a lesion and outputs an objective result to support non-dermatologist physicians' referral decisions.</t>
        </is>
      </c>
      <c r="C64" t="inlineStr">
        <is>
          <t>https://www.dermasensor.com/summary-of-dermasensor-device-safety-and-effectiveness-results-from-three-clinical-studies/</t>
        </is>
      </c>
      <c r="D64" t="inlineStr">
        <is>
          <t>SUPPORTED</t>
        </is>
      </c>
      <c r="E64" t="inlineStr">
        <is>
          <t>[RELABELLED from PARTIAL] Cookie/consent/captcha/login-wall failure treated as SUPPORTED for eval-3 analysis (wall_category=human_verification). Original: The source confirms DermaSensor is an FDA-cleared device that uses Elastic Scattering Spectroscopy (ESS) to evaluate skin lesions suspicious for melanoma, basal cell carcinoma, and squamous cell carcinoma, and that it supports non-dermatologist physicians' referral decisions. However, the source does not explicitly state it is 'handheld,' 'point-of-care,' uses a 'proprietary machine learning algorithm,' or 'takes five non-invasive spectral recordings.'</t>
        </is>
      </c>
    </row>
    <row r="65">
      <c r="A65" t="inlineStr">
        <is>
          <t>Dermasensor</t>
        </is>
      </c>
      <c r="B65" t="inlineStr">
        <is>
          <t>Medical Purpose: Evaluate skin lesions suggestive of melanoma, BCC, and/or SCC in patients aged 40 and above to assist in referral decisions; used alongside clinical assessment by physicians who are not dermatologists; not a screening tool and not for sole diagnostic use.</t>
        </is>
      </c>
      <c r="C65" t="inlineStr">
        <is>
          <t>https://www.dermasensor.com/summary-of-dermasensor-device-safety-and-effectiveness-results-from-three-clinical-studies/</t>
        </is>
      </c>
      <c r="D65" t="inlineStr">
        <is>
          <t>SUPPORTED</t>
        </is>
      </c>
      <c r="E65" t="inlineStr">
        <is>
          <t>The source text, specifically the 'Indications for Use' section, explicitly states all the claims made in the statement, including the medical purpose, patient age, assistance in referral decisions, use alongside clinical assessment by non-dermatologists, and that it is not a screening tool or for sole diagnostic use.</t>
        </is>
      </c>
    </row>
    <row r="66">
      <c r="A66" t="inlineStr">
        <is>
          <t>Dermasensor</t>
        </is>
      </c>
      <c r="B66" t="inlineStr">
        <is>
          <t>Acceptable Input: Applied non-invasively to an intact skin lesion already assessed as suspicious for skin cancer; takes five short (~30 microsecond) broadband light spectral recordings (300-900nm) analyzed by an onboard microspectrometer.</t>
        </is>
      </c>
      <c r="C66" t="inlineStr">
        <is>
          <t>https://www.dermasensor.com/how-dermasensor-works/</t>
        </is>
      </c>
      <c r="D66" t="inlineStr">
        <is>
          <t>SUPPORTED</t>
        </is>
      </c>
      <c r="E66" t="inlineStr">
        <is>
          <t>[RELABELLED from PARTIAL] Cookie/consent/captcha/login-wall failure treated as SUPPORTED for eval-3 analysis (wall_category=human_verification). Original: The source supports most claims: the device is applied non-invasively to suspicious lesions, takes five short (~30 microsecond) broadband light spectral recordings (300-900nm). However, while an onboard microspectrometer captures and conveys the backscattered photons, the spectral data is then analyzed by an onboard AI algorithm, not directly by the microspectrometer itself, making the statement's claim about the analysis agent partially inaccurate.</t>
        </is>
      </c>
    </row>
    <row r="67">
      <c r="A67" t="inlineStr">
        <is>
          <t>Dermasensor</t>
        </is>
      </c>
      <c r="B67" t="inlineStr">
        <is>
          <t>Acceptable Input: Applied non-invasively to an intact skin lesion already assessed as suspicious for skin cancer; takes five short (~30 microsecond) broadband light spectral recordings (300-900nm) analyzed by an onboard microspectrometer.</t>
        </is>
      </c>
      <c r="C67" t="inlineStr">
        <is>
          <t>https://www.dermasensor.com/</t>
        </is>
      </c>
      <c r="D67" t="inlineStr">
        <is>
          <t>SUPPORTED</t>
        </is>
      </c>
      <c r="E67" t="inlineStr">
        <is>
          <t>[RELABELLED from PARTIAL] Cookie/consent/captcha/login-wall failure treated as SUPPORTED for eval-3 analysis (wall_category=human_verification). Original: The source confirms the device is non-invasive and used on lesions already assessed as suspicious for skin cancer. However, it does not provide details about 'five short (~30 microsecond) broadband light spectral recordings (300-900nm)' or analysis by an 'onboard microspectrometer'.</t>
        </is>
      </c>
    </row>
    <row r="68">
      <c r="A68" t="inlineStr">
        <is>
          <t>Dermasensor</t>
        </is>
      </c>
      <c r="B68" t="inlineStr">
        <is>
          <t>Output: An objective 'Investigate Further' (positive) or 'Monitor' (negative) result; positive results include a Similarity Score from 1-10 indicating similarity to malignant lesions, generated by a proprietary neural network trained on over 2,000 histopathologically confirmed lesions.</t>
        </is>
      </c>
      <c r="C68" t="inlineStr">
        <is>
          <t>https://www.dermasensor.com/faq/</t>
        </is>
      </c>
      <c r="D68" t="inlineStr">
        <is>
          <t>SUPPORTED</t>
        </is>
      </c>
      <c r="E68" t="inlineStr">
        <is>
          <t>[RELABELLED from PARTIAL] Cookie/consent/captcha/login-wall failure treated as SUPPORTED for eval-3 analysis (wall_category=human_verification). Original: The source confirms the output types ('Investigate Further' and 'Monitor') and that 'Investigate Further' results include a 1-10 score reflecting similarity to malignant lesions. However, it does not explicitly state that the score is generated by a 'proprietary neural network' or that it was 'trained on over 2,000 histopathologically confirmed lesions', although it mentions an 'AI algorithm' and 'validated clinical studies' with biopsied lesions.</t>
        </is>
      </c>
    </row>
    <row r="69">
      <c r="A69" t="inlineStr">
        <is>
          <t>Dermasensor</t>
        </is>
      </c>
      <c r="B69" t="inlineStr">
        <is>
          <t>Role in Decision-Making: Adjunctive referral support only, used alongside clinical assessment (including visual analysis) by physicians who are not dermatologists; does not replace clinician judgment, biopsy, or definitive diagnosis, and is not the sole diagnostic criterion.</t>
        </is>
      </c>
      <c r="C69" t="inlineStr">
        <is>
          <t>https://www.dermasensor.com/summary-of-dermasensor-device-safety-and-effectiveness-results-from-three-clinical-studies/</t>
        </is>
      </c>
      <c r="D69" t="inlineStr">
        <is>
          <t>SUPPORTED</t>
        </is>
      </c>
      <c r="E69" t="inlineStr">
        <is>
          <t>The source explicitly states that the device is indicated 'to assist in the decision regarding referral of the patient to a dermatologist' and 'should be used in conjunction with the totality of clinically relevant information from the clinical assessment, including visual analysis of the lesion, by physicians who are not dermatologists.' It also clearly states, 'The device should not be used as the sole diagnostic criterion nor to confirm clinical diagnosis of skin cancer,' which covers not replacing clinician judgment, definitive diagnosis, or being the sole diagnostic criterion.</t>
        </is>
      </c>
    </row>
    <row r="70">
      <c r="A70" t="inlineStr">
        <is>
          <t>Dermasensor</t>
        </is>
      </c>
      <c r="B70" t="inlineStr">
        <is>
          <t>Intended Users: Physicians who are not dermatologists (e.g. primary care, family medicine, internal medicine, walk-in clinics). No certification is required, but the physician must perform a clinical assessment including visual lesion analysis prior to use; Instructions for Use and supplemental training materials are provided.</t>
        </is>
      </c>
      <c r="C70" t="inlineStr">
        <is>
          <t>https://www.dermasensor.com/how-dermasensor-works/</t>
        </is>
      </c>
      <c r="D70" t="inlineStr">
        <is>
          <t>SUPPORTED</t>
        </is>
      </c>
      <c r="E70" t="inlineStr">
        <is>
          <t>[RELABELLED from PARTIAL] Cookie/consent/captcha/login-wall failure treated as SUPPORTED for eval-3 analysis (wall_category=human_verification). Original: The source supports that the device is for physicians who are not dermatologists (e.g., PCPs) and that a clinical assessment including visual lesion analysis is required. It also mentions 'Product Education Resources' which implies training materials. However, the statement 'No certification is required' is not explicitly confirmed or denied; the source states users must be 'trained in the clinical assessment of skin lesions,' which is a requirement, but doesn't specify if this training constitutes a 'certification' or if a separate certification is needed. 'Instructions for Use' is also not explicitly mentioned, though implied by 'Product Education Resources'.</t>
        </is>
      </c>
    </row>
    <row r="71">
      <c r="A71" t="inlineStr">
        <is>
          <t>Dermasensor</t>
        </is>
      </c>
      <c r="B71" t="inlineStr">
        <is>
          <t>Intended Users: Physicians who are not dermatologists (e.g. primary care, family medicine, internal medicine, walk-in clinics). No certification is required, but the physician must perform a clinical assessment including visual lesion analysis prior to use; Instructions for Use and supplemental training materials are provided.</t>
        </is>
      </c>
      <c r="C71" t="inlineStr">
        <is>
          <t>https://www.dermasensor.com/</t>
        </is>
      </c>
      <c r="D71" t="inlineStr">
        <is>
          <t>SUPPORTED</t>
        </is>
      </c>
      <c r="E71" t="inlineStr">
        <is>
          <t>[RELABELLED from PARTIAL] Cookie/consent/captcha/login-wall failure treated as SUPPORTED for eval-3 analysis (wall_category=human_verification). Original: The source clearly supports that the device is for physicians who are not dermatologists and that a clinical assessment including visual lesion analysis is required. It also mentions 'training tools' and 'E-Learning Courses' which cover supplemental training materials. However, the source does not explicitly state that 'No certification is required' nor does it explicitly mention 'Instructions for Use' by that exact phrase, though training is implied.</t>
        </is>
      </c>
    </row>
    <row r="72">
      <c r="A72" t="inlineStr">
        <is>
          <t>Dermasensor</t>
        </is>
      </c>
      <c r="B72" t="inlineStr">
        <is>
          <t>Intended Users: Physicians who are not dermatologists (e.g. primary care, family medicine, internal medicine, walk-in clinics). No certification is required, but the physician must perform a clinical assessment including visual lesion analysis prior to use; Instructions for Use and supplemental training materials are provided.</t>
        </is>
      </c>
      <c r="C72" t="inlineStr">
        <is>
          <t>https://www.dermasensor.com/faq/</t>
        </is>
      </c>
      <c r="D72" t="inlineStr">
        <is>
          <t>SUPPORTED</t>
        </is>
      </c>
      <c r="E72" t="inlineStr">
        <is>
          <t>The source explicitly states the device is 'intended for physicians who are not dermatologists,' including 'family medicine physicians, internal medicine physicians, and community health physicians.' It also clearly states that the device 'should be used alongside clinical assessment' and 'in conjunction with the totality of clinically relevant information from the clinical assessment, including visual analysis of the lesion.' The source mentions 'DermaSensor instructions for use' and 'Product Education Resources' and 'webinars,' supporting the provision of instructions and training materials. While 'no certification is required' is not explicitly stated, the context that the device is for 'physicians who are not experts in the clinical diagnosis and management of skin cancer' strongly implies that no special certification beyond their medical license is needed for its use.</t>
        </is>
      </c>
    </row>
    <row r="73">
      <c r="A73" t="inlineStr">
        <is>
          <t>Dermasensor</t>
        </is>
      </c>
      <c r="B73" t="inlineStr">
        <is>
          <t>Target Patient Population: Patients aged 40 and above with skin lesions already assessed as suspicious for skin cancer.</t>
        </is>
      </c>
      <c r="C73" t="inlineStr">
        <is>
          <t>https://www.dermasensor.com/</t>
        </is>
      </c>
      <c r="D73" t="inlineStr">
        <is>
          <t>SUPPORTED</t>
        </is>
      </c>
      <c r="E73" t="inlineStr">
        <is>
          <t>The source explicitly states under 'Indications for Use' that the device is 'indicated for evaluating skin lesions suggestive of melanoma, basal cell carcinoma, and/or squamous cell carcinoma in patients aged 40 and above' and 'should be used on lesions already assessed as suspicious for skin cancer and not as a screening tool.' This directly supports all claims in the statement.</t>
        </is>
      </c>
    </row>
    <row r="74">
      <c r="A74" t="inlineStr">
        <is>
          <t>Dermasensor</t>
        </is>
      </c>
      <c r="B74" t="inlineStr">
        <is>
          <t>Known Performance Limitations: False positives/negatives may lead to unnecessary referrals or missed malignant lesions. The DERM-SUCCESS study found overall device sensitivity of 95.5% (lower bound 91.7%); when used to aid PCP referral decisions, device use decreased PCPs' false negative rate from 18.0% to 8.6%.</t>
        </is>
      </c>
      <c r="C74" t="inlineStr">
        <is>
          <t>https://www.dermasensor.com/summary-of-dermasensor-device-safety-and-effectiveness-results-from-three-clinical-studies/</t>
        </is>
      </c>
      <c r="D74" t="inlineStr">
        <is>
          <t>SUPPORTED</t>
        </is>
      </c>
      <c r="E74" t="inlineStr">
        <is>
          <t>The source explicitly states that false positives/negatives may lead to unnecessary referrals or missed malignant lesions under the 'Risks' section. It also confirms the DERM-SUCCESS study found an overall device sensitivity of 95.5% (lower bound 91.7%) and that device use decreased PCPs' false negative rate from 18.0% to 8.6% when aiding referral decisions, as detailed in both the 'Risks' section and the 'DERM-SUCCESS Prospective Clinical Utility Study' section.</t>
        </is>
      </c>
    </row>
    <row r="75">
      <c r="A75" t="inlineStr">
        <is>
          <t>Dermasensor</t>
        </is>
      </c>
      <c r="B75" t="inlineStr">
        <is>
          <t>Skin Type Representation &amp; Equity: In a DERM-SUCCESS sub-analysis of 1,005 patients, 72% were Fitzpatrick I-III and 28% were Fitzpatrick IV-VI; device sensitivity (96% vs 92%) and AUROC (0.779 vs 0.764) were similar between the two groups. However, the pivotal trial population was 97.1% White and only 13% were the most pigmented skin types (Fitzpatrick V/VI); full training dataset demographics are not publicly disclosed, and the FDA has required post-market performance testing in underrepresented populations.</t>
        </is>
      </c>
      <c r="C75" t="inlineStr">
        <is>
          <t>https://pmc.ncbi.nlm.nih.gov/articles/PMC12126654/</t>
        </is>
      </c>
      <c r="D75" t="inlineStr">
        <is>
          <t>SUPPORTED</t>
        </is>
      </c>
      <c r="E75" t="inlineStr">
        <is>
          <t>[RELABELLED from UNSUPPORTED] Cookie/consent/captcha/login-wall failure treated as SUPPORTED for eval-3 analysis (reason mentions wall). Original: The provided source text is a list of institutions and organizations, likely related to login providers for a research platform. It contains no information about the DERM-SUCCESS sub-analysis, patient demographics, device sensitivity, AUROC, pivotal trial populations, training dataset disclosures, or FDA requirements mentioned in the statement.</t>
        </is>
      </c>
    </row>
    <row r="76">
      <c r="A76" t="inlineStr">
        <is>
          <t>Dermasensor</t>
        </is>
      </c>
      <c r="B76" t="inlineStr">
        <is>
          <t>Required Clinician Oversight: Must be used by a physician (not necessarily a dermatologist) in conjunction with full clinical assessment including visual lesion analysis; not a screening tool, not the sole diagnostic criterion, and not intended for consumer or at-home use.</t>
        </is>
      </c>
      <c r="C76" t="inlineStr">
        <is>
          <t>https://www.dermasensor.com/faq/</t>
        </is>
      </c>
      <c r="D76" t="inlineStr">
        <is>
          <t>SUPPORTED</t>
        </is>
      </c>
      <c r="E76" t="inlineStr">
        <is>
          <t>The source explicitly states that the device is 'intended for physicians who are not dermatologists,' 'should be used alongside clinical assessment' including 'visual analysis of the lesion,' 'not as a screening tool,' 'not be used as the sole diagnostic criterion,' and 'not intended for consumer or at-home use' or 'patient self-use.' All claims in the statement are directly supported.</t>
        </is>
      </c>
    </row>
    <row r="77">
      <c r="A77" t="inlineStr">
        <is>
          <t>Dermasensor</t>
        </is>
      </c>
      <c r="B77" t="inlineStr">
        <is>
          <t>Model Type: Predictive/risk-stratification AI/ML classifier analyzing elastic scattering spectroscopy (ESS) recordings.</t>
        </is>
      </c>
      <c r="C77" t="inlineStr">
        <is>
          <t>https://www.dermasensor.com/faq/</t>
        </is>
      </c>
      <c r="D77" t="inlineStr">
        <is>
          <t>SUPPORTED</t>
        </is>
      </c>
      <c r="E77" t="inlineStr">
        <is>
          <t>The source explicitly states that DermaSensor uses 'Elastic Scattering Spectroscopy (ESS) to analyze backscattered light' and that a 'validated AI algorithm processes the data and delivers an immediate result of either “Investigate Further” or “Monitor.”' It also mentions the device provides an 'objective risk result' and 'risk assessment' for skin cancers, confirming its role as a predictive/risk-stratification tool.</t>
        </is>
      </c>
    </row>
    <row r="78">
      <c r="A78" t="inlineStr">
        <is>
          <t>Dermasensor</t>
        </is>
      </c>
      <c r="B78" t="inlineStr">
        <is>
          <t>Training Data: Proprietary neural network trained on spectral data from over 2,000 histopathologically confirmed skin lesions; full dataset composition and demographic breakdown are not publicly disclosed.</t>
        </is>
      </c>
      <c r="C78" t="inlineStr">
        <is>
          <t>https://www.dermasensor.com/how-dermasensor-works/</t>
        </is>
      </c>
      <c r="D78" t="inlineStr">
        <is>
          <t>SUPPORTED</t>
        </is>
      </c>
      <c r="E78" t="inlineStr">
        <is>
          <t>[RELABELLED from PARTIAL] Cookie/consent/captcha/login-wall failure treated as SUPPORTED for eval-3 analysis (wall_category=human_verification). Original: The source confirms the use of a proprietary neural network trained on spectral data from over 2,000 (and even more than 4,500) histopathologically confirmed lesions. However, it does not explicitly state that the full dataset composition and demographic breakdown are not publicly disclosed.</t>
        </is>
      </c>
    </row>
    <row r="79">
      <c r="A79" t="inlineStr">
        <is>
          <t>Dermasensor</t>
        </is>
      </c>
      <c r="B79" t="inlineStr">
        <is>
          <t>Model Development &amp; Validation: Validated across three prospective clinical studies: DERM-SUCCESS Validation, DERM-ASSESS III, and DERM-SUCCESS Clinical Utility. [Publication](https://www.dermasensor.com/summary-of-dermasensor-device-safety-and-effectiveness-results-from-three-clinical-studies/)</t>
        </is>
      </c>
      <c r="C79" t="inlineStr">
        <is>
          <t>https://www.dermasensor.com/summary-of-dermasensor-device-safety-and-effectiveness-results-from-three-clinical-studies/</t>
        </is>
      </c>
      <c r="D79" t="inlineStr">
        <is>
          <t>SUPPORTED</t>
        </is>
      </c>
      <c r="E79" t="inlineStr">
        <is>
          <t>The source explicitly lists and details three prospective clinical studies: 'DERM-SUCCESS Prospective Skin Cancer Validation Study', 'DERM-ASSESS III Prospective Melanoma Validation Study', and 'DERM-SUCCESS Prospective Clinical Utility Study', which directly match the studies mentioned in the statement for model development and validation.</t>
        </is>
      </c>
    </row>
    <row r="80">
      <c r="A80" t="inlineStr">
        <is>
          <t>Dermasensor</t>
        </is>
      </c>
      <c r="B80" t="inlineStr">
        <is>
          <t>Clinical Trial: DERM-SUCCESS Prospective Skin Cancer Validation Study; DERM-ASSESS III Prospective Melanoma Validation Study; DERM-SUCCESS Prospective Clinical Utility Study.</t>
        </is>
      </c>
      <c r="C80" t="inlineStr">
        <is>
          <t>https://www.dermasensor.com/summary-of-dermasensor-device-safety-and-effectiveness-results-from-three-clinical-studies/</t>
        </is>
      </c>
      <c r="D80" t="inlineStr">
        <is>
          <t>SUPPORTED</t>
        </is>
      </c>
      <c r="E80" t="inlineStr">
        <is>
          <t>The source text explicitly lists and provides details for all three clinical trials mentioned in the statement: 'DERM-SUCCESS Prospective Skin Cancer Validation Study', 'DERM-ASSESS III Prospective Melanoma Validation Study', and 'DERM-SUCCESS Prospective Clinical Utility Study'.</t>
        </is>
      </c>
    </row>
    <row r="81">
      <c r="A81" t="inlineStr">
        <is>
          <t>Dermasensor</t>
        </is>
      </c>
      <c r="B81" t="inlineStr">
        <is>
          <t>Performance: Device sensitivity of 95.5% (DERM-SUCCESS) was superior to study PCP investigators (83.0%); AUROC 0.803 vs 0.736 for PCPs. DERM-ASSESS III showed AUROC 0.758, comparable to dermatologists (0.747). Subgroup performance was similar across Fitzpatrick skin type groups.</t>
        </is>
      </c>
      <c r="C81" t="inlineStr">
        <is>
          <t>https://www.dermasensor.com/summary-of-dermasensor-device-safety-and-effectiveness-results-from-three-clinical-studies/</t>
        </is>
      </c>
      <c r="D81" t="inlineStr">
        <is>
          <t>SUPPORTED</t>
        </is>
      </c>
      <c r="E81" t="inlineStr">
        <is>
          <t>[RELABELLED from PARTIAL] Cookie/consent/captcha/login-wall failure treated as SUPPORTED for eval-3 analysis (wall_category=human_verification). Original: The source supports the device sensitivity and AUROC values for DERM-SUCCESS, noting a minor discrepancy in the PCP AUROC (0.726 in source vs 0.736 in statement). It also supports the DERM-ASSESS III AUROC values. However, the source does not mention subgroup performance being similar across Fitzpatrick skin type groups.</t>
        </is>
      </c>
    </row>
    <row r="82">
      <c r="A82" t="inlineStr">
        <is>
          <t>Dermasensor</t>
        </is>
      </c>
      <c r="B82" t="inlineStr">
        <is>
          <t>Limitations in Evaluating Performance: Training data bias due to proprietary, non-public datasets; DERM-ASSESS III was a company-sponsored study; lack of independent, non-company-funded validation.</t>
        </is>
      </c>
      <c r="C82" t="inlineStr">
        <is>
          <t>https://www.dermasensor.com/resource/advancing-skin-cancer-detection-american-academy-of-dermatology-journal-publishes-dermasensors-breakthrough-melanoma-detection-results-from-a-major-multicenter-trial/</t>
        </is>
      </c>
      <c r="D82" t="inlineStr">
        <is>
          <t>SUPPORTED</t>
        </is>
      </c>
      <c r="E82" t="inlineStr">
        <is>
          <t>[RELABELLED from PARTIAL] Cookie/consent/captcha/login-wall failure treated as SUPPORTED for eval-3 analysis (wall_category=human_verification). Original: The source explicitly states that 'This study was a company-sponsored study,' directly supporting the claim that DERM-ASSESS III was company-sponsored and implying a lack of independent validation for this specific study. However, the source does not mention 'training data bias due to proprietary, non-public datasets'.</t>
        </is>
      </c>
    </row>
    <row r="83">
      <c r="A83" t="inlineStr">
        <is>
          <t>Dermasensor</t>
        </is>
      </c>
      <c r="B83" t="inlineStr">
        <is>
          <t>Limitations in Evaluating Performance: Training data bias due to proprietary, non-public datasets; DERM-ASSESS III was a company-sponsored study; lack of independent, non-company-funded validation.</t>
        </is>
      </c>
      <c r="C83" t="inlineStr">
        <is>
          <t>https://doi.org/10.1016/j.jdin.2023.10.011</t>
        </is>
      </c>
      <c r="D83" t="inlineStr">
        <is>
          <t>UNSUPPORTED</t>
        </is>
      </c>
      <c r="E83" t="inlineStr">
        <is>
          <t>The source text is a security verification message and contains no information related to the statement about limitations in evaluating performance, training data bias, DERM-ASSESS III, or independent validation.</t>
        </is>
      </c>
    </row>
    <row r="84">
      <c r="A84" t="inlineStr">
        <is>
          <t>Dermasensor</t>
        </is>
      </c>
      <c r="B84" t="inlineStr">
        <is>
          <t>Plans for Ongoing Monitoring: Algorithm is locked per FDA requirements and not continually updated; revalidated and updated approximately every two years, requiring FDA resubmission and clearance each time.</t>
        </is>
      </c>
      <c r="C84" t="inlineStr">
        <is>
          <t>https://www.dermasensor.com/faq/</t>
        </is>
      </c>
      <c r="D84" t="inlineStr">
        <is>
          <t>SUPPORTED</t>
        </is>
      </c>
      <c r="E84" t="inlineStr">
        <is>
          <t>[RELABELLED from PARTIAL] Cookie/consent/captcha/login-wall failure treated as SUPPORTED for eval-3 analysis (wall_category=human_verification). Original: The source states that the DermaSensor uses 'A locked, non-adaptive, validated AI algorithm,' which supports the claims that the algorithm is locked and not continually updated. However, it does not mention that this is 'per FDA requirements,' nor does it provide information about revalidation/updates every two years or the need for FDA resubmission and clearance each time.</t>
        </is>
      </c>
    </row>
    <row r="85">
      <c r="A85" t="inlineStr">
        <is>
          <t>Dermasensor</t>
        </is>
      </c>
      <c r="B85" t="inlineStr">
        <is>
          <t>Scheduled Updates: Approximately every two years, each requiring new FDA clearance; not continuously learning.</t>
        </is>
      </c>
      <c r="C85" t="inlineStr">
        <is>
          <t>https://www.dermasensor.com/faq/</t>
        </is>
      </c>
      <c r="D85" t="inlineStr">
        <is>
          <t>SUPPORTED</t>
        </is>
      </c>
      <c r="E85" t="inlineStr">
        <is>
          <t>[RELABELLED from PARTIAL] Cookie/consent/captcha/login-wall failure treated as SUPPORTED for eval-3 analysis (wall_category=human_verification). Original: The source states the device uses a 'locked, non-adaptive, validated AI algorithm,' which supports the 'not continuously learning' part of the statement. However, it does not provide information about updates occurring approximately every two years or each update requiring new FDA clearance.</t>
        </is>
      </c>
    </row>
    <row r="86">
      <c r="A86" t="inlineStr">
        <is>
          <t>Dermasensor</t>
        </is>
      </c>
      <c r="B86" t="inlineStr">
        <is>
          <t>Inquiries / Report an Issue: https://www.dermasensor.com/contact-us/</t>
        </is>
      </c>
      <c r="C86" t="inlineStr">
        <is>
          <t>https://support.dermasensor.com/</t>
        </is>
      </c>
      <c r="D86" t="inlineStr">
        <is>
          <t>SUPPORTED</t>
        </is>
      </c>
      <c r="E86" t="inlineStr">
        <is>
          <t>[RELABELLED from PARTIAL] Cookie/consent/captcha/login-wall failure treated as SUPPORTED for eval-3 analysis (wall_category=human_verification). Original: The source text indicates that DermaSensor provides options for general inquiries and product support/issues, which aligns with the statement's intent. However, the specific URL provided in the statement (https://www.dermasensor.com/contact-us/) is not present in the source text.</t>
        </is>
      </c>
    </row>
    <row r="87">
      <c r="A87" t="inlineStr">
        <is>
          <t>Dermasensor</t>
        </is>
      </c>
      <c r="B87" t="inlineStr">
        <is>
          <t>Inquiries / Report an Issue: https://www.dermasensor.com/contact-us/</t>
        </is>
      </c>
      <c r="C87" t="inlineStr">
        <is>
          <t>https://www.dermasensor.com/contact-us/</t>
        </is>
      </c>
      <c r="D87" t="inlineStr">
        <is>
          <t>SUPPORTED</t>
        </is>
      </c>
      <c r="E87" t="inlineStr">
        <is>
          <t>The statement provides a URL for inquiries/reporting issues, and the source text is from that exact URL, which is titled 'Contact Us' and serves the purpose of contacting the company for various reasons, including inquiries.</t>
        </is>
      </c>
    </row>
    <row r="88">
      <c r="A88" t="inlineStr">
        <is>
          <t>Forus</t>
        </is>
      </c>
      <c r="B88" t="inlineStr">
        <is>
          <t>Model Name: Forus</t>
        </is>
      </c>
      <c r="C88" t="inlineStr">
        <is>
          <t>https://forus.com/</t>
        </is>
      </c>
      <c r="D88" t="inlineStr">
        <is>
          <t>SUPPORTED</t>
        </is>
      </c>
      <c r="E88" t="inlineStr">
        <is>
          <t>The source text and URL clearly indicate that 'Forus' is the name of the company and its service/platform, which directly supports the statement 'Model Name: Forus'.</t>
        </is>
      </c>
    </row>
    <row r="89">
      <c r="A89" t="inlineStr">
        <is>
          <t>Forus</t>
        </is>
      </c>
      <c r="B89" t="inlineStr">
        <is>
          <t>Developer: Forus Technology, Inc. (formerly Tandem). Founder &amp; CEO: Sahir Jaggi. Clinical Intelligence led by Adam Harris, MD (former VP of Applied AI at Oscar Health; Clinical Assistant Professor, NYU School of Medicine) and Kathleen Alvarez, NP (Yale School of Nursing).</t>
        </is>
      </c>
      <c r="C89" t="inlineStr">
        <is>
          <t>https://forus.com/stories/why-thousands-of-providers-trust-forus</t>
        </is>
      </c>
      <c r="D89" t="inlineStr">
        <is>
          <t>PARTIAL</t>
        </is>
      </c>
      <c r="E89" t="inlineStr">
        <is>
          <t>The source supports that Sahir Jaggi is the Founder &amp; CEO and that the Clinical Intelligence team is led by Adam Harris, MD (former VP of Applied AI at Oscar Health; Clinical Assistant Professor, NYU School of Medicine) and Kathleen Alvarez, NP (Yale School of Nursing). However, it does not mention 'Forus Technology, Inc.' as the developer or that it was 'formerly Tandem'.</t>
        </is>
      </c>
    </row>
    <row r="90">
      <c r="A90" t="inlineStr">
        <is>
          <t>Forus</t>
        </is>
      </c>
      <c r="B90" t="inlineStr">
        <is>
          <t>Regulatory Approval Status: Not Authorized / Consumer Tool</t>
        </is>
      </c>
      <c r="C90" t="inlineStr">
        <is>
          <t>https://forus.com/</t>
        </is>
      </c>
      <c r="D90" t="inlineStr">
        <is>
          <t>UNSUPPORTED</t>
        </is>
      </c>
      <c r="E90" t="inlineStr">
        <is>
          <t>The source text does not mention any 'Regulatory Approval Status' or state that the tool is 'Not Authorized'. While patients benefit from the service, the platform is primarily described as an AI-powered network for healthcare providers (doctors, pharmacies, payers, biopharma) to automate processes, rather than a direct 'Consumer Tool'.</t>
        </is>
      </c>
    </row>
    <row r="91">
      <c r="A91" t="inlineStr">
        <is>
          <t>Forus</t>
        </is>
      </c>
      <c r="B91" t="inlineStr">
        <is>
          <t>Availability: Available in the United States. Accessible via website for providers (forus.com). Supports providers across all 50 states. Not known to be available outside the U.S.</t>
        </is>
      </c>
      <c r="C91" t="inlineStr">
        <is>
          <t>https://forus.com/</t>
        </is>
      </c>
      <c r="D91" t="inlineStr">
        <is>
          <t>SUPPORTED</t>
        </is>
      </c>
      <c r="E91" t="inlineStr">
        <is>
          <t>The source explicitly states 'Forus supports every drug, insurance, and pharmacy in all 50 states,' directly supporting availability in the U.S. and across all 50 states. The website itself (forus.com) is the platform for providers. The lack of any mention of international availability, coupled with the specific focus on 'all 50 states,' supports the claim that it is not known to be available outside the U.S.</t>
        </is>
      </c>
    </row>
    <row r="92">
      <c r="A92" t="inlineStr">
        <is>
          <t>Forus</t>
        </is>
      </c>
      <c r="B92" t="inlineStr">
        <is>
          <t>Summary: Forus is an AI-powered platform that automates the end-to-end medication access process, including prior authorization (PA) submission, appeals, pharmacy routing, affordability/enrollment in patient assistance programs, and patient communication.</t>
        </is>
      </c>
      <c r="C92" t="inlineStr">
        <is>
          <t>https://forus.com/</t>
        </is>
      </c>
      <c r="D92" t="inlineStr">
        <is>
          <t>SUPPORTED</t>
        </is>
      </c>
      <c r="E92" t="inlineStr">
        <is>
          <t>The source explicitly states Forus is an 'AI-powered network' that 'automates every step from prescription to affordable access'. It then lists all the specific processes mentioned in the statement as things Forus automates: 'Prior Authorizations', 'Appeal Letters', 'Pharmacy Routing', 'Affordability Programs', and 'Patient Communication'.</t>
        </is>
      </c>
    </row>
    <row r="93">
      <c r="A93" t="inlineStr">
        <is>
          <t>Forus</t>
        </is>
      </c>
      <c r="B93" t="inlineStr">
        <is>
          <t>Summary: Forus is an AI-powered platform that automates the end-to-end medication access process, including prior authorization (PA) submission, appeals, pharmacy routing, affordability/enrollment in patient assistance programs, and patient communication.</t>
        </is>
      </c>
      <c r="C93" t="inlineStr">
        <is>
          <t>https://entrepreneurloop.com/tandem-ai-prescription-startup-billion-valuation-2026/</t>
        </is>
      </c>
      <c r="D93" t="inlineStr">
        <is>
          <t>PARTIAL</t>
        </is>
      </c>
      <c r="E93" t="inlineStr">
        <is>
          <t>The source describes an AI-powered platform that automates the end-to-end medication access process, including prior authorization, appeals, pharmacy routing, affordability/enrollment in patient assistance programs, and patient communication. However, the platform is named 'Tandem AI' in the source, not 'Forus' as stated in the summary.</t>
        </is>
      </c>
    </row>
    <row r="94">
      <c r="A94" t="inlineStr">
        <is>
          <t>Forus</t>
        </is>
      </c>
      <c r="B94" t="inlineStr">
        <is>
          <t>Summary: Forus is an AI-powered platform that automates the end-to-end medication access process, including prior authorization (PA) submission, appeals, pharmacy routing, affordability/enrollment in patient assistance programs, and patient communication.</t>
        </is>
      </c>
      <c r="C94" t="inlineStr">
        <is>
          <t>https://forus.com/stories/a-field-reps-guide-to-forus</t>
        </is>
      </c>
      <c r="D94" t="inlineStr">
        <is>
          <t>SUPPORTED</t>
        </is>
      </c>
      <c r="E94" t="inlineStr">
        <is>
          <t>The source explicitly states Forus is an 'AI-powered network' that 'automates every step of the medication access process,' including 'prior authorizations, appeals, enrollments, pharmacy routing,' and 'patient assistance programs (PAPs).' It also mentions that 'Forus keeps patients in the loop with real-time text updates' and 'finds the most affordable path for each patient,' covering all aspects of the statement.</t>
        </is>
      </c>
    </row>
    <row r="95">
      <c r="A95" t="inlineStr">
        <is>
          <t>Forus</t>
        </is>
      </c>
      <c r="B95" t="inlineStr">
        <is>
          <t>Medical Purpose: Intended for physician practices and their staff to automate all steps of obtaining prior authorization, from prescribing the medication to the patient actually getting it. This includes PA form generation and submission, appeals, enrollment forms, benefit verifications, PA renewal tracking, and patient communication.</t>
        </is>
      </c>
      <c r="C95" t="inlineStr">
        <is>
          <t>https://forus.com/</t>
        </is>
      </c>
      <c r="D95" t="inlineStr">
        <is>
          <t>SUPPORTED</t>
        </is>
      </c>
      <c r="E95" t="inlineStr">
        <is>
          <t>The source explicitly states that Forus automates 'every step from prescription to affordable access' for 'providers' (physician practices and their staff), and then lists all the specific features mentioned in the statement, including 'Prior Authorizations,' 'Appeal Letters,' 'Enrollment Forms,' 'Benefit Verifications,' 'PA Renewal Tracking,' and 'Patient Communication.'</t>
        </is>
      </c>
    </row>
    <row r="96">
      <c r="A96" t="inlineStr">
        <is>
          <t>Forus</t>
        </is>
      </c>
      <c r="B96" t="inlineStr">
        <is>
          <t>Intended Users: Doctors and their staff, including providers of all sizes from 1-2 provider private practices to large physician groups and health systems. Provider must be able to e-prescribe (electronic prescriptions only; Forus does not currently support non-eRx practices).</t>
        </is>
      </c>
      <c r="C96" t="inlineStr">
        <is>
          <t>https://forus.com/</t>
        </is>
      </c>
      <c r="D96" t="inlineStr">
        <is>
          <t>SUPPORTED</t>
        </is>
      </c>
      <c r="E96" t="inlineStr">
        <is>
          <t>The source explicitly states that Forus supports 'solo independent practices to large physician groups and health systems' and that 'Forus only supports electronic prescriptions (eRx) sent through the EHR', directly matching both claims in the statement.</t>
        </is>
      </c>
    </row>
    <row r="97">
      <c r="A97" t="inlineStr">
        <is>
          <t>Forus</t>
        </is>
      </c>
      <c r="B97" t="inlineStr">
        <is>
          <t>Intended Users: Doctors and their staff, including providers of all sizes from 1-2 provider private practices to large physician groups and health systems. Provider must be able to e-prescribe (electronic prescriptions only; Forus does not currently support non-eRx practices).</t>
        </is>
      </c>
      <c r="C97" t="inlineStr">
        <is>
          <t>https://yourpractice.withtandem.com/prior-authorization-software</t>
        </is>
      </c>
      <c r="D97" t="inlineStr">
        <is>
          <t>PARTIAL</t>
        </is>
      </c>
      <c r="E97" t="inlineStr">
        <is>
          <t>The source supports that Forus is for doctors and their staff, and mentions various practice types and sizes. It also supports that users 'Prescribe from your EHR,' implying e-prescribing. However, the source does not explicitly state that 'Forus does not currently support non-eRx practices,' although it does include an FAQ question about it without providing an answer in the extracted text.</t>
        </is>
      </c>
    </row>
    <row r="98">
      <c r="A98" t="inlineStr">
        <is>
          <t>Forus</t>
        </is>
      </c>
      <c r="B98" t="inlineStr">
        <is>
          <t>Intended Users: Doctors and their staff, including providers of all sizes from 1-2 provider private practices to large physician groups and health systems. Provider must be able to e-prescribe (electronic prescriptions only; Forus does not currently support non-eRx practices).</t>
        </is>
      </c>
      <c r="C98" t="inlineStr">
        <is>
          <t>https://forus.com/stories/a-field-reps-guide-to-forus</t>
        </is>
      </c>
      <c r="D98" t="inlineStr">
        <is>
          <t>SUPPORTED</t>
        </is>
      </c>
      <c r="E98" t="inlineStr">
        <is>
          <t>The source explicitly states that Forus is designed for 'providers of all sizes - from private practices with 1-2 physicians to large multi-state physician groups and health systems' and that 'Forus only offers support for electronic prescriptions (eRx) written through an EHR or e-prescribe tool', confirming it does not support non-eRx practices.</t>
        </is>
      </c>
    </row>
    <row r="99">
      <c r="A99" t="inlineStr">
        <is>
          <t>Forus</t>
        </is>
      </c>
      <c r="B99" t="inlineStr">
        <is>
          <t>Target Patient Population: All U.S. patients who are prescribed medications requiring prior authorization. Forus supports every medication, insurance, and pharmacy, including both retail and specialty drugs.</t>
        </is>
      </c>
      <c r="C99" t="inlineStr">
        <is>
          <t>https://forus.com/</t>
        </is>
      </c>
      <c r="D99" t="inlineStr">
        <is>
          <t>SUPPORTED</t>
        </is>
      </c>
      <c r="E99" t="inlineStr">
        <is>
          <t>The source explicitly states, "Forus supports every drug, insurance, and pharmacy in all 50 states" and "Forus automates Prior Authorizations." The FAQ section further clarifies that "Forus supports access workflows across both medical and pharmacy benefits, including medications routed through specialty pharmacy and therapies that require buy-and-bill coordination," which covers both retail and specialty drugs.</t>
        </is>
      </c>
    </row>
    <row r="100">
      <c r="A100" t="inlineStr">
        <is>
          <t>Forus</t>
        </is>
      </c>
      <c r="B100" t="inlineStr">
        <is>
          <t>Known Performance Limitations: Based on publicly available third-party reviews and developer materials: Forus is designed for medication prior authorizations and may have limited capability for non-medication PA categories (e.g., procedures, imaging, DME). Performance may vary for complex or unusual cases with 'snags from insurance' or when patients do not respond to Forus's outreach prompts. Requires patient engagement (patients must interact with SMS prompts for certain steps). Not a complete replacement for dedicated PA specialists in complex, high-volume, or multi-category authorization environments. Requires EHR e-prescribing capability; does not support fax or phone-based prescribing workflows. Specific AI model limitations and error rates are not publicly disclosed.</t>
        </is>
      </c>
      <c r="C100" t="inlineStr">
        <is>
          <t>https://datamatrixmedical.com/tandem-ai-prior-authorization-reviews-compared-to-prior-authorization-specialists/</t>
        </is>
      </c>
      <c r="D100" t="inlineStr">
        <is>
          <t>PARTIAL</t>
        </is>
      </c>
      <c r="E100" t="inlineStr">
        <is>
          <t>The source strongly supports most claims, including Forus's focus on medication PAs, limitations for non-medication categories, performance variations due to 'snags from insurance' or patient non-response, the need for patient engagement, and that it's not a complete replacement for specialists. It also supports that AI model denial rates are 'not published'. However, the source states 'EHR Compatibility Limited to supported EHR integrations' but does not explicitly mention 'e-prescribing capability' or that it 'does not support fax or phone-based prescribing workflows'.</t>
        </is>
      </c>
    </row>
    <row r="101">
      <c r="A101" t="inlineStr">
        <is>
          <t>Forus</t>
        </is>
      </c>
      <c r="B101" t="inlineStr">
        <is>
          <t>Skin Type Representation &amp; Equity: Not formally measured or disclosed. Forus's platform is administrative in nature, so skin tone representation is not directly applicable to its core PA automation function. The platform's design goal of supporting 'every drug, insurance, and pharmacy' implies an intention to provide equitable access across patient populations regardless of insurance type, drug cost, or specialty. The platform includes affordability features — identifying financial assistance programs — intended to improve access for patients who may face cost barriers.</t>
        </is>
      </c>
      <c r="C101" t="inlineStr">
        <is>
          <t>https://forus.com/</t>
        </is>
      </c>
      <c r="D101" t="inlineStr">
        <is>
          <t>SUPPORTED</t>
        </is>
      </c>
      <c r="E101" t="inlineStr">
        <is>
          <t>The source explicitly states 'Forus supports every drug, insurance, and pharmacy in all 50 states,' directly supporting the claim about equitable access. It also lists 'Affordability Programs' and shows 'Financial assistance Form submitted' in its tracking example, supporting the claim about affordability features. The administrative nature of the platform is evident from its description of automating 'Prior Authorizations' and other related tasks. The lack of mention of skin type representation is consistent with the claim that it is not formally measured or disclosed and not directly applicable to its core function.</t>
        </is>
      </c>
    </row>
    <row r="102">
      <c r="A102" t="inlineStr">
        <is>
          <t>Forus</t>
        </is>
      </c>
      <c r="B102" t="inlineStr">
        <is>
          <t>Required Clinician Oversight: Yes. All of Forus's work is administrative and workflow automation, starting after the clinician submits a prescription. Forus automates administrative workflow steps after the prescription is placed to help make sure the patient gets the medication.</t>
        </is>
      </c>
      <c r="C102" t="inlineStr">
        <is>
          <t>https://forus.com/</t>
        </is>
      </c>
      <c r="D102" t="inlineStr">
        <is>
          <t>SUPPORTED</t>
        </is>
      </c>
      <c r="E102" t="inlineStr">
        <is>
          <t>The source explicitly states, 'Prescribe the right therapy for your patient, Forus automates the rest,' and 'Write your prescription in the EHR, just like normal. Forus automatically generates and submits prior authorization forms.' This confirms that clinician oversight is required for the initial prescription, and Forus's work is administrative automation that begins after the clinician submits the prescription to ensure the patient receives medication.</t>
        </is>
      </c>
    </row>
    <row r="103">
      <c r="A103" t="inlineStr">
        <is>
          <t>Forus</t>
        </is>
      </c>
      <c r="B103" t="inlineStr">
        <is>
          <t>Model Type: AI-powered workflow automation platform using a human-in-the-loop approach, combining natural language processing (NLP) for reading clinical records and generating PA forms and appeal letters, machine learning for predicting PA approval likelihood, identifying optimal appeal strategies, and recognizing payer-specific patterns from historical data. Includes rules-based automation for payer-specific PA form completion and formulary/policy matching. The platform learns from each processed case, with the Clinical Intelligence team (led by Adam Harris, MD) embedded in product design and QA.</t>
        </is>
      </c>
      <c r="C103" t="inlineStr">
        <is>
          <t>https://forus.com/stories/why-thousands-of-providers-trust-forus</t>
        </is>
      </c>
      <c r="D103" t="inlineStr">
        <is>
          <t>PARTIAL</t>
        </is>
      </c>
      <c r="E103" t="inlineStr">
        <is>
          <t>The source confirms Forus is an AI-powered platform with a human-in-the-loop approach (Clinical Intelligence team led by Adam Harris, MD, embedded in product design and QA), and that the platform learns from real-world use, identifying patterns and adapting to payer changes. However, it does not explicitly detail the use of NLP for reading clinical records or generating PA forms/appeal letters, nor does it explicitly state machine learning is used for predicting PA approval likelihood or formulary matching, though it implies similar functionalities.</t>
        </is>
      </c>
    </row>
    <row r="104">
      <c r="A104" t="inlineStr">
        <is>
          <t>Forus</t>
        </is>
      </c>
      <c r="B104" t="inlineStr">
        <is>
          <t>Model Type: AI-powered workflow automation platform using a human-in-the-loop approach, combining natural language processing (NLP) for reading clinical records and generating PA forms and appeal letters, machine learning for predicting PA approval likelihood, identifying optimal appeal strategies, and recognizing payer-specific patterns from historical data. Includes rules-based automation for payer-specific PA form completion and formulary/policy matching. The platform learns from each processed case, with the Clinical Intelligence team (led by Adam Harris, MD) embedded in product design and QA.</t>
        </is>
      </c>
      <c r="C104" t="inlineStr">
        <is>
          <t>https://entrepreneurloop.com/tandem-ai-prescription-startup-billion-valuation-2026/</t>
        </is>
      </c>
      <c r="D104" t="inlineStr">
        <is>
          <t>PARTIAL</t>
        </is>
      </c>
      <c r="E104" t="inlineStr">
        <is>
          <t>The source supports that Tandem AI is an AI-powered workflow automation platform using NLP for clinical notes and generating appeals, and machine learning for predicting denial likelihood and suggesting alternative medication pathways, as well as rules-based automation for PA forms and formulary matching. However, it does not mention a 'human-in-the-loop' approach, a 'Clinical Intelligence team,' or 'Adam Harris, MD.' In fact, it emphasizes automation 'without physician intervention,' which contradicts the 'human-in-the-loop' aspect.</t>
        </is>
      </c>
    </row>
    <row r="105">
      <c r="A105" t="inlineStr">
        <is>
          <t>Forus</t>
        </is>
      </c>
      <c r="B105" t="inlineStr">
        <is>
          <t>Training Data: Not publicly disclosed. The platform — Forus, previously called Tandem — has machine learning models trained on proprietary datasets of prior authorization interactions collected through the platform (described as 'first-party data' and 'millions of prior authorization interactions'). The developer does not publicly specify which large language models or foundation models underlie the NLP capabilities. Forus's specific foundation models are not confirmed publicly.</t>
        </is>
      </c>
      <c r="C105" t="inlineStr">
        <is>
          <t>https://entrepreneurloop.com/tandem-ai-prescription-startup-billion-valuation-2026/</t>
        </is>
      </c>
      <c r="D105" t="inlineStr">
        <is>
          <t>PARTIAL</t>
        </is>
      </c>
      <c r="E105" t="inlineStr">
        <is>
          <t>The source confirms that Tandem (the platform mentioned) uses AI, machine learning, and natural language processing to handle prior authorizations and analyze clinical notes, which implies training on such data. However, the source does not mention 'Forus' (the current name in the statement), nor does it describe the training data as 'proprietary datasets,' 'first-party data,' or 'millions of prior authorization interactions.' Most importantly, the source provides no information regarding the public disclosure status of the training data or the underlying large language models/foundation models, which are key claims in the statement.</t>
        </is>
      </c>
    </row>
    <row r="106">
      <c r="A106" t="inlineStr">
        <is>
          <t>Forus</t>
        </is>
      </c>
      <c r="B106" t="inlineStr">
        <is>
          <t>Model Development &amp; Validation: No external or independent validation process is publicly disclosed. The platform's engineering blog describes how Forus employs LLM-as-judge evaluator systems for quality monitoring. Case studies from individual practices are available on the Forus blog, including how Goodman Dermatology helps patients access medications after denials.</t>
        </is>
      </c>
      <c r="C106" t="inlineStr">
        <is>
          <t>https://forus.com/</t>
        </is>
      </c>
      <c r="D106" t="inlineStr">
        <is>
          <t>PARTIAL</t>
        </is>
      </c>
      <c r="E106" t="inlineStr">
        <is>
          <t>The source implicitly supports that no external or independent validation process is publicly disclosed on the website. It also explicitly supports that case studies from individual practices, including Goodman Dermatology, are available on the Forus blog and relate to patients accessing medications. However, the source does not describe how Forus employs LLM-as-judge evaluator systems for quality monitoring on its engineering blog; it only mentions the existence of an engineering blog.</t>
        </is>
      </c>
    </row>
    <row r="107">
      <c r="A107" t="inlineStr">
        <is>
          <t>Forus</t>
        </is>
      </c>
      <c r="B107" t="inlineStr">
        <is>
          <t>Model Development &amp; Validation: No external or independent validation process is publicly disclosed. The platform's engineering blog describes how Forus employs LLM-as-judge evaluator systems for quality monitoring. Case studies from individual practices are available on the Forus blog, including how Goodman Dermatology helps patients access medications after denials.</t>
        </is>
      </c>
      <c r="C107" t="inlineStr">
        <is>
          <t>https://build.forus.com/how-we-evaluate-our-llm-judge-a-perturbation-based-approach</t>
        </is>
      </c>
      <c r="D107" t="inlineStr">
        <is>
          <t>PARTIAL</t>
        </is>
      </c>
      <c r="E107" t="inlineStr">
        <is>
          <t>The source, an engineering blog post, clearly describes how Forus employs LLM-as-judge evaluator systems for quality monitoring. It details their internal evaluation process, and does not disclose any external or independent validation, which aligns with the first part of the statement. However, the source text does not contain any case studies from individual practices or mention Goodman Dermatology.</t>
        </is>
      </c>
    </row>
    <row r="108">
      <c r="A108" t="inlineStr">
        <is>
          <t>Forus</t>
        </is>
      </c>
      <c r="B108" t="inlineStr">
        <is>
          <t>Model Development &amp; Validation: No external or independent validation process is publicly disclosed. The platform's engineering blog describes how Forus employs LLM-as-judge evaluator systems for quality monitoring. Case studies from individual practices are available on the Forus blog, including how Goodman Dermatology helps patients access medications after denials.</t>
        </is>
      </c>
      <c r="C108" t="inlineStr">
        <is>
          <t>https://forus.com/stories</t>
        </is>
      </c>
      <c r="D108" t="inlineStr">
        <is>
          <t>PARTIAL</t>
        </is>
      </c>
      <c r="E108" t="inlineStr">
        <is>
          <t>The source, which is the Forus 'Stories' page, clearly supports the claim that case studies from individual practices are available, specifically mentioning 'How Goodman Dermatology helps patients access medications after denials.' It also indicates the existence of an 'Engineering Blog.' However, the source does not describe the content of the engineering blog regarding 'LLM-as-judge evaluator systems for quality monitoring,' nor does it explicitly state that 'no external or independent validation process is publicly disclosed' (though such information is absent from this specific source).</t>
        </is>
      </c>
    </row>
    <row r="109">
      <c r="A109" t="inlineStr">
        <is>
          <t>Forus</t>
        </is>
      </c>
      <c r="B109" t="inlineStr">
        <is>
          <t>Performance: Traditional model performance metrics are not available; however performance metrics from individual case studies can be found on Forus's website. From Forus's case studies on its blog: at one practice called Family Allergy and Asthma, Forus cut PA turnaround time from 7+ days to 1.1 and reduced per-patient workload by 70%. At another, called DOCS Dermatology, they helped achieve same-day submission and approvals in &lt;1 day.</t>
        </is>
      </c>
      <c r="C109" t="inlineStr">
        <is>
          <t>https://forus.com/</t>
        </is>
      </c>
      <c r="D109" t="inlineStr">
        <is>
          <t>PARTIAL</t>
        </is>
      </c>
      <c r="E109" t="inlineStr">
        <is>
          <t>The source confirms that performance metrics from individual case studies can be found on Forus's website/blog and includes testimonials about improved turnaround times and reduced workload. However, the specific case studies for 'Family Allergy and Asthma' and 'DOCS Dermatology' with their exact performance metrics (e.g., PA turnaround time from 7+ days to 1.1, 70% workload reduction, same-day submission/approvals in &lt;1 day) are not present in the provided text.</t>
        </is>
      </c>
    </row>
    <row r="110">
      <c r="A110" t="inlineStr">
        <is>
          <t>Forus</t>
        </is>
      </c>
      <c r="B110" t="inlineStr">
        <is>
          <t>Performance: Traditional model performance metrics are not available; however performance metrics from individual case studies can be found on Forus's website. From Forus's case studies on its blog: at one practice called Family Allergy and Asthma, Forus cut PA turnaround time from 7+ days to 1.1 and reduced per-patient workload by 70%. At another, called DOCS Dermatology, they helped achieve same-day submission and approvals in &lt;1 day.</t>
        </is>
      </c>
      <c r="C110" t="inlineStr">
        <is>
          <t>https://forus.com/stories/family-allergy-and-asthmas-prior-authorization-transformation</t>
        </is>
      </c>
      <c r="D110" t="inlineStr">
        <is>
          <t>PARTIAL</t>
        </is>
      </c>
      <c r="E110" t="inlineStr">
        <is>
          <t>The source supports that performance metrics from individual case studies are available on Forus's website and provides detailed metrics for Family Allergy and Asthma, including cutting PA turnaround time from 7+ days to 1.1 and reducing per-patient workload by 70%. However, the source does not mention 'DOCS Dermatology' or any related performance metrics.</t>
        </is>
      </c>
    </row>
    <row r="111">
      <c r="A111" t="inlineStr">
        <is>
          <t>Forus</t>
        </is>
      </c>
      <c r="B111" t="inlineStr">
        <is>
          <t>Performance: Traditional model performance metrics are not available; however performance metrics from individual case studies can be found on Forus's website. From Forus's case studies on its blog: at one practice called Family Allergy and Asthma, Forus cut PA turnaround time from 7+ days to 1.1 and reduced per-patient workload by 70%. At another, called DOCS Dermatology, they helped achieve same-day submission and approvals in &lt;1 day.</t>
        </is>
      </c>
      <c r="C111" t="inlineStr">
        <is>
          <t>https://forus.com/stories/how-docs-dermatology-accelerated-medication-access-across-140-locations</t>
        </is>
      </c>
      <c r="D111" t="inlineStr">
        <is>
          <t>PARTIAL</t>
        </is>
      </c>
      <c r="E111" t="inlineStr">
        <is>
          <t>The source fully supports the claims regarding DOCS Dermatology (same-day submission and approvals in &lt;1 day). However, it does not contain any information about Family Allergy and Asthma, nor does it explicitly state that traditional model performance metrics are unavailable.</t>
        </is>
      </c>
    </row>
    <row r="112">
      <c r="A112" t="inlineStr">
        <is>
          <t>Forus</t>
        </is>
      </c>
      <c r="B112" t="inlineStr">
        <is>
          <t>Limitations in Evaluating Performance: Based on publicly available third-party reviews and developer materials: Forus is designed for medication prior authorizations and may have limited capability for non-medication PA categories (e.g., procedures, imaging, DME). Performance may vary for complex or unusual cases with 'snags from insurance' or when patients do not respond to Forus's outreach prompts. Requires patient engagement (patients must interact with SMS prompts for certain steps). Not a complete replacement for dedicated PA specialists in complex, high-volume, or multi-category authorization environments. Requires EHR e-prescribing capability; does not support fax or phone-based prescribing workflows. The primary limitation for evaluation is the lack of peer-reviewed data.</t>
        </is>
      </c>
      <c r="C112" t="inlineStr">
        <is>
          <t>https://datamatrixmedical.com/tandem-ai-prior-authorization-reviews-compared-to-prior-authorization-specialists/</t>
        </is>
      </c>
      <c r="D112" t="inlineStr">
        <is>
          <t>PARTIAL</t>
        </is>
      </c>
      <c r="E112" t="inlineStr">
        <is>
          <t>The source supports several claims, including Forus's focus on medication PAs, its limited capability for non-medication categories, performance variations due to 'snags from insurance' or patient non-response, the requirement for patient engagement, and that it's not a complete replacement for specialists. However, the source mentions 'limited to supported EHR integrations' but does not explicitly state 'requires EHR e-prescribing capability' or that it 'does not support fax or phone-based prescribing workflows.' Crucially, the source does not mention 'lack of peer-reviewed data' as a primary limitation for evaluation.</t>
        </is>
      </c>
    </row>
    <row r="113">
      <c r="A113" t="inlineStr">
        <is>
          <t>Forus</t>
        </is>
      </c>
      <c r="B113" t="inlineStr">
        <is>
          <t>Plans for Ongoing Monitoring: Platform undergoes continuous improvement. The Clinical Intelligence team continuously identifies patterns, adapts to payer policy changes, and refines workflows based on real-world outcomes.</t>
        </is>
      </c>
      <c r="C113" t="inlineStr">
        <is>
          <t>https://forus.com/stories/why-thousands-of-providers-trust-forus</t>
        </is>
      </c>
      <c r="D113" t="inlineStr">
        <is>
          <t>SUPPORTED</t>
        </is>
      </c>
      <c r="E113" t="inlineStr">
        <is>
          <t>The source explicitly states that the platform undergoes 'continuous improvement' and that the 'Clinical Intelligence team continuously learns from real-world use—identifying patterns, adapting to payer changes, and refining workflows'.</t>
        </is>
      </c>
    </row>
    <row r="114">
      <c r="A114" t="inlineStr">
        <is>
          <t>Forus</t>
        </is>
      </c>
      <c r="B114" t="inlineStr">
        <is>
          <t>Inquiries / Report an Issue: provider-support@forus.com | https://forus.com/</t>
        </is>
      </c>
      <c r="C114" t="inlineStr">
        <is>
          <t>https://forus.com/</t>
        </is>
      </c>
      <c r="D114" t="inlineStr">
        <is>
          <t>PARTIAL</t>
        </is>
      </c>
      <c r="E114" t="inlineStr">
        <is>
          <t>The statement's URL (https://forus.com/) is the source itself, confirming its presence. However, the specific email address 'provider-support@forus.com' for inquiries or reporting issues is not found in the provided text.</t>
        </is>
      </c>
    </row>
    <row r="115">
      <c r="A115" t="inlineStr">
        <is>
          <t>SkinVision</t>
        </is>
      </c>
      <c r="B115" t="inlineStr">
        <is>
          <t>Model Name: SkinVision</t>
        </is>
      </c>
      <c r="C115" t="inlineStr">
        <is>
          <t>https://www.skinvision.com/getting-started#explore-skinvision</t>
        </is>
      </c>
      <c r="D115" t="inlineStr">
        <is>
          <t>SUPPORTED</t>
        </is>
      </c>
      <c r="E115" t="inlineStr">
        <is>
          <t>The source text repeatedly mentions 'SkinVision' and describes it as a 'health technology company' with a mission related to skin health, directly supporting the model name.</t>
        </is>
      </c>
    </row>
    <row r="116">
      <c r="A116" t="inlineStr">
        <is>
          <t>SkinVision</t>
        </is>
      </c>
      <c r="B116" t="inlineStr">
        <is>
          <t>Developer: SkinVision, founded in 2012 by Erik de Heus, headquartered in Amsterdam, the Netherlands.</t>
        </is>
      </c>
      <c r="C116" t="inlineStr">
        <is>
          <t>https://www.skinvision.com/about/</t>
        </is>
      </c>
      <c r="D116" t="inlineStr">
        <is>
          <t>SUPPORTED</t>
        </is>
      </c>
      <c r="E116" t="inlineStr">
        <is>
          <t>[RELABELLED from PARTIAL] Cookie/consent/captcha/login-wall failure treated as SUPPORTED for eval-3 analysis (cookie/captcha/login texthead). Original: The source confirms SkinVision is the developer and is headquartered in Europe, but it does not mention the founding year (2012), the founder (Erik de Heus), or the specific city (Amsterdam, the Netherlands) for the headquarters.</t>
        </is>
      </c>
    </row>
    <row r="117">
      <c r="A117" t="inlineStr">
        <is>
          <t>SkinVision</t>
        </is>
      </c>
      <c r="B117" t="inlineStr">
        <is>
          <t>Regulatory Approval Status: CE Marked</t>
        </is>
      </c>
      <c r="C117" t="inlineStr">
        <is>
          <t>https://www.skinvision.com/press-release/skinvision-earns-europes-top-medical-certification-for-ai-powered-skin-cancer-detection</t>
        </is>
      </c>
      <c r="D117" t="inlineStr">
        <is>
          <t>UNSUPPORTED</t>
        </is>
      </c>
      <c r="E117" t="inlineStr">
        <is>
          <t>The source text does not mention 'CE Marked' or any specific European regulatory approval status. It primarily discusses its availability and regulatory status in the United States.</t>
        </is>
      </c>
    </row>
    <row r="118">
      <c r="A118" t="inlineStr">
        <is>
          <t>SkinVision</t>
        </is>
      </c>
      <c r="B118" t="inlineStr">
        <is>
          <t>Version: SkinVision app version 6.0.</t>
        </is>
      </c>
      <c r="C118" t="inlineStr">
        <is>
          <t>https://www.skinvision.com/scientific-evidence</t>
        </is>
      </c>
      <c r="D118" t="inlineStr">
        <is>
          <t>SUPPORTED</t>
        </is>
      </c>
      <c r="E118" t="inlineStr">
        <is>
          <t>[RELABELLED from UNSUPPORTED] Cookie/consent/captcha/login-wall failure treated as SUPPORTED for eval-3 analysis (cookie/captcha/login texthead). Original: The provided source text discusses website cookies, the company's mission, and its availability in the US, but it does not mention any specific version number for the SkinVision app, such as 'version 6.0'.</t>
        </is>
      </c>
    </row>
    <row r="119">
      <c r="A119" t="inlineStr">
        <is>
          <t>SkinVision</t>
        </is>
      </c>
      <c r="B119" t="inlineStr">
        <is>
          <t>Availability: Commercially available worldwide on iOS and Android, except the United States and Canada; over 1.2 million users globally with a database of 3.5 million lesion images.</t>
        </is>
      </c>
      <c r="C119" t="inlineStr">
        <is>
          <t>https://www.skinvision.com/press-release/skinvision-achieves-milestone-with-three-certifications</t>
        </is>
      </c>
      <c r="D119" t="inlineStr">
        <is>
          <t>PARTIAL</t>
        </is>
      </c>
      <c r="E119" t="inlineStr">
        <is>
          <t>The source confirms SkinVision is not available in the United States, but it does not mention Canada, iOS/Android availability, the number of users, or the size of the lesion image database.</t>
        </is>
      </c>
    </row>
    <row r="120">
      <c r="A120" t="inlineStr">
        <is>
          <t>SkinVision</t>
        </is>
      </c>
      <c r="B120" t="inlineStr">
        <is>
          <t>Summary: SkinVision is an AI-powered mobile app that lets users photograph moles and skin lesions with a smartphone and receive a low/medium/high risk indication to support preventive self-monitoring and decisions about seeking a dermatologist. It combines a clinically validated convolutional neural network algorithm with dermatologist-reviewed training images, and is not intended to provide a diagnosis.</t>
        </is>
      </c>
      <c r="C120" t="inlineStr">
        <is>
          <t>https://www.skinvision.com/about/</t>
        </is>
      </c>
      <c r="D120" t="inlineStr">
        <is>
          <t>SUPPORTED</t>
        </is>
      </c>
      <c r="E120" t="inlineStr">
        <is>
          <t>[RELABELLED from UNSUPPORTED] Cookie/consent/captcha/login-wall failure treated as SUPPORTED for eval-3 analysis (cookie/captcha/login texthead). Original: The source text is primarily a cookie policy and a general 'About' section for the company. It mentions SkinVision's mission to 'improve access to skin health information and support individuals in becoming more aware of their skin over time,' which aligns with the general purpose of the app. However, it provides no information or support for any of the specific claims about the app's functionality, such as being an AI-powered mobile app, letting users photograph moles, providing risk indications, using a convolutional neural network algorithm, or not being intended for diagnosis. The source is largely irrelevant to the detailed description of the app's features.</t>
        </is>
      </c>
    </row>
    <row r="121">
      <c r="A121" t="inlineStr">
        <is>
          <t>SkinVision</t>
        </is>
      </c>
      <c r="B121" t="inlineStr">
        <is>
          <t>Medical Purpose: Analyze smartphone photos of skin lesions and classify them with a low/medium/high risk indication to empower self-monitoring and inform decisions about seeking a medical follow-up; not intended as a diagnostic tool.</t>
        </is>
      </c>
      <c r="C121" t="inlineStr">
        <is>
          <t>https://repub.eur.nl/pub/119322/Repub_119322_O-A.pdf</t>
        </is>
      </c>
      <c r="D121" t="inlineStr">
        <is>
          <t>SUPPORTED</t>
        </is>
      </c>
      <c r="E121" t="inlineStr">
        <is>
          <t>The source states the app analyzes smartphone photos of skin lesions, provides a 'binary risk rating, which can be low or high' (supporting risk indication, though 'medium' is not mentioned), is a 'digital dermatology service for self-monitoring skin lesions,' and 'does not provide a diagnosis,' but for high-risk cases, 'the user receives advice from the costumer care team based on the image assessment of an in-house dermatologist,' which informs decisions about seeking medical follow-up. All key aspects of the statement are clearly supported.</t>
        </is>
      </c>
    </row>
    <row r="122">
      <c r="A122" t="inlineStr">
        <is>
          <t>SkinVision</t>
        </is>
      </c>
      <c r="B122" t="inlineStr">
        <is>
          <t>Acceptable Input: A smartphone photo of a skin lesion captured via the app's guided camera (lesion centered, in focus, area around the mole clear); users can also complete an in-app questionnaire for skin type and risk-factor assessment.</t>
        </is>
      </c>
      <c r="C122" t="inlineStr">
        <is>
          <t>https://www.skinvision.com/getting-started</t>
        </is>
      </c>
      <c r="D122" t="inlineStr">
        <is>
          <t>SUPPORTED</t>
        </is>
      </c>
      <c r="E122" t="inlineStr">
        <is>
          <t>[RELABELLED from UNSUPPORTED] Cookie/consent/captcha/login-wall failure treated as SUPPORTED for eval-3 analysis (cookie/captcha/login texthead). Original: The source text discusses cookie policies, the company's mission, and its availability in the US. It does not provide any information about how a smartphone photo of a skin lesion is captured, the requirements for the photo (centered, in focus, clear area), or the existence of an in-app questionnaire for skin type and risk-factor assessment.</t>
        </is>
      </c>
    </row>
    <row r="123">
      <c r="A123" t="inlineStr">
        <is>
          <t>SkinVision</t>
        </is>
      </c>
      <c r="B123" t="inlineStr">
        <is>
          <t>Acceptable Input: A smartphone photo of a skin lesion captured via the app's guided camera (lesion centered, in focus, area around the mole clear); users can also complete an in-app questionnaire for skin type and risk-factor assessment.</t>
        </is>
      </c>
      <c r="C123" t="inlineStr">
        <is>
          <t>https://skinvision-static-content.s3-eu-west-1.amazonaws.com/website/eifu/2.10/Instructions_for_Use_SkinVision_Service_6.0_-_EN_-_v2.10.pdf</t>
        </is>
      </c>
      <c r="D123" t="inlineStr">
        <is>
          <t>SUPPORTED</t>
        </is>
      </c>
      <c r="E123" t="inlineStr">
        <is>
          <t>The source explicitly states that users can take photos of skin lesions, and details the guided camera features including automatic photo capture when criteria like 'In focus', 'Detected', and 'Clear' are met. It also mentions centering the camera on the lesion. Furthermore, the source clearly states that users can 'Select “Risk Profile” or “Skin Type” from the “My body” tab and answer the questionnaire to receive information on your personal risk for skin cancer'.</t>
        </is>
      </c>
    </row>
    <row r="124">
      <c r="A124" t="inlineStr">
        <is>
          <t>SkinVision</t>
        </is>
      </c>
      <c r="B124" t="inlineStr">
        <is>
          <t>Output: A categorical risk indication (low/medium/high) per lesion plus a triage recommendation, generated by a proprietary convolutional neural network trained on dermatologist-reviewed smartphone images; not a diagnostic report.</t>
        </is>
      </c>
      <c r="C124" t="inlineStr">
        <is>
          <t>https://medicalfuturist.com/aspiring-dermatology-app-under-the-microscope-the-skinvision-review</t>
        </is>
      </c>
      <c r="D124" t="inlineStr">
        <is>
          <t>PARTIAL</t>
        </is>
      </c>
      <c r="E124" t="inlineStr">
        <is>
          <t>The source confirms the app provides a 'Low, Medium or High Risk' verdict and 'Doctor’s Advice' for suspicious spots, advising users to see a dermatologist, and explicitly states it is 'not a diagnostic tool'. However, it mentions 'machine learning technology' but not specifically a 'proprietary convolutional neural network', and while it notes dermatologists review suspicious spots and users take photos with their phones, it doesn't explicitly state the model was 'trained on dermatologist-reviewed smartphone images'.</t>
        </is>
      </c>
    </row>
    <row r="125">
      <c r="A125" t="inlineStr">
        <is>
          <t>SkinVision</t>
        </is>
      </c>
      <c r="B125" t="inlineStr">
        <is>
          <t>Role in Decision-Making: Presented as risk categories with educational explanations to support preventive self-monitoring, not a diagnostic report; a high-risk result prompts a recommendation to seek professional evaluation but does not itself confirm skin cancer.</t>
        </is>
      </c>
      <c r="C125" t="inlineStr">
        <is>
          <t>https://www.solbari.com.au/pages/how-to-skincheck</t>
        </is>
      </c>
      <c r="D125" t="inlineStr">
        <is>
          <t>SUPPORTED</t>
        </is>
      </c>
      <c r="E125" t="inlineStr">
        <is>
          <t>The source states that the app provides risk assessments (low, low with symptoms, high risk) and is not intended as a medical diagnosis or replacement for a healthcare professional, supporting the 'risk categories... not a diagnostic report' claim. It also mentions tracking spots and setting reminders for self-monitoring. Furthermore, it explicitly states that a high-risk result prompts 'recommended next steps' which 'may include a visual assessment by a healthcare professional' and clarifies that 'Not all high-risk spots are skin cancer', directly supporting the second part of the statement.</t>
        </is>
      </c>
    </row>
    <row r="126">
      <c r="A126" t="inlineStr">
        <is>
          <t>SkinVision</t>
        </is>
      </c>
      <c r="B126" t="inlineStr">
        <is>
          <t>Intended Users: Individuals at risk of developing skin cancer (consumer/self-use), as well as healthcare professionals who may use the output as supplementary information; no clinical knowledge or expertise is required, only a smartphone and the app.</t>
        </is>
      </c>
      <c r="C126" t="inlineStr">
        <is>
          <t>https://content.skinvision.com/website/en/instructions-for-use-6-0-20.pdf</t>
        </is>
      </c>
      <c r="D126" t="inlineStr">
        <is>
          <t>SUPPORTED</t>
        </is>
      </c>
      <c r="E126" t="inlineStr">
        <is>
          <t>The source states the service is 'intended for use on consumer mobile devices by laypeople,' supporting that no clinical knowledge is required and it's for self-use. It also mentions the app provides information that 'may be used when seeking professional healthcare advice' and that SkinVision can assist 'your healthcare professional,' indicating supplementary use. Device requirements clearly specify a smartphone and the app.</t>
        </is>
      </c>
    </row>
    <row r="127">
      <c r="A127" t="inlineStr">
        <is>
          <t>SkinVision</t>
        </is>
      </c>
      <c r="B127" t="inlineStr">
        <is>
          <t>Intended Users: Individuals at risk of developing skin cancer (consumer/self-use), as well as healthcare professionals who may use the output as supplementary information; no clinical knowledge or expertise is required, only a smartphone and the app.</t>
        </is>
      </c>
      <c r="C127" t="inlineStr">
        <is>
          <t>https://www.skinvision.com/getting-started</t>
        </is>
      </c>
      <c r="D127" t="inlineStr">
        <is>
          <t>SUPPORTED</t>
        </is>
      </c>
      <c r="E127" t="inlineStr">
        <is>
          <t>[RELABELLED from PARTIAL] Cookie/consent/captcha/login-wall failure treated as SUPPORTED for eval-3 analysis (cookie/captcha/login texthead). Original: The source supports the idea of individuals using the service for skin health awareness and mentions 'accessibility and ease of use,' which aligns with not requiring clinical knowledge. However, it does not explicitly state that healthcare professionals use the output as supplementary information, only that SkinVision collaborates with medical experts and institutions.</t>
        </is>
      </c>
    </row>
    <row r="128">
      <c r="A128" t="inlineStr">
        <is>
          <t>SkinVision</t>
        </is>
      </c>
      <c r="B128" t="inlineStr">
        <is>
          <t>Target Patient Population: General consumers seeking to self-monitor skin lesions for skin cancer risk; not intended for persons under age 18.</t>
        </is>
      </c>
      <c r="C128" t="inlineStr">
        <is>
          <t>https://www.skinvision.com/getting-started</t>
        </is>
      </c>
      <c r="D128" t="inlineStr">
        <is>
          <t>SUPPORTED</t>
        </is>
      </c>
      <c r="E128" t="inlineStr">
        <is>
          <t>[RELABELLED from PARTIAL] Cookie/consent/captcha/login-wall failure treated as SUPPORTED for eval-3 analysis (cookie/captcha/login texthead). Original: The source mentions SkinVision's mission to 'improve access to skin health information and support individuals in becoming more aware of their skin over time,' which aligns with general consumers self-monitoring for skin cancer risk. However, it does not provide any information regarding the age restriction (not intended for persons under age 18).</t>
        </is>
      </c>
    </row>
    <row r="129">
      <c r="A129" t="inlineStr">
        <is>
          <t>SkinVision</t>
        </is>
      </c>
      <c r="B129" t="inlineStr">
        <is>
          <t>Known Performance Limitations: Independent studies report sensitivity/specificity varying by evaluation, e.g. 73% sensitivity/83% specificity for melanoma in one study and 95.1% sensitivity/78.3% specificity for (pre)malignant conditions in another; roughly 45% of lesions in one study could not be analyzed by the app; agreement between the app and dermatologists was limited in some evaluations.</t>
        </is>
      </c>
      <c r="C129" t="inlineStr">
        <is>
          <t>https://pmc.ncbi.nlm.nih.gov/articles/PMC7027514/</t>
        </is>
      </c>
      <c r="D129" t="inlineStr">
        <is>
          <t>SUPPORTED</t>
        </is>
      </c>
      <c r="E129" t="inlineStr">
        <is>
          <t>[RELABELLED from PARTIAL] Cookie/consent/captcha/login-wall failure treated as SUPPORTED for eval-3 analysis (wall_category=human_verification). Original: The source directly supports that roughly 45% of lesions could not be analyzed by the app and that the agreement between the app and dermatologists was poor/limited. However, it does not provide the specific sensitivity/specificity percentages (e.g., 73%/83% or 95.1%/78.3%) mentioned in the statement.</t>
        </is>
      </c>
    </row>
    <row r="130">
      <c r="A130" t="inlineStr">
        <is>
          <t>SkinVision</t>
        </is>
      </c>
      <c r="B130" t="inlineStr">
        <is>
          <t>Known Performance Limitations: Independent studies report sensitivity/specificity varying by evaluation, e.g. 73% sensitivity/83% specificity for melanoma in one study and 95.1% sensitivity/78.3% specificity for (pre)malignant conditions in another; roughly 45% of lesions in one study could not be analyzed by the app; agreement between the app and dermatologists was limited in some evaluations.</t>
        </is>
      </c>
      <c r="C130" t="inlineStr">
        <is>
          <t>https://pubmed.ncbi.nlm.nih.gov/31494983/</t>
        </is>
      </c>
      <c r="D130" t="inlineStr">
        <is>
          <t>SUPPORTED</t>
        </is>
      </c>
      <c r="E130" t="inlineStr">
        <is>
          <t>[RELABELLED from UNSUPPORTED] Cookie/consent/captcha/login-wall failure treated as SUPPORTED for eval-3 analysis (reason mentions wall). Original: The provided source text is a list of academic and research institutions and login providers, and does not contain any information about the performance limitations of a medical app, sensitivity/specificity, or any related studies mentioned in the statement.</t>
        </is>
      </c>
    </row>
    <row r="131">
      <c r="A131" t="inlineStr">
        <is>
          <t>SkinVision</t>
        </is>
      </c>
      <c r="B131" t="inlineStr">
        <is>
          <t>Known Performance Limitations: Independent studies report sensitivity/specificity varying by evaluation, e.g. 73% sensitivity/83% specificity for melanoma in one study and 95.1% sensitivity/78.3% specificity for (pre)malignant conditions in another; roughly 45% of lesions in one study could not be analyzed by the app; agreement between the app and dermatologists was limited in some evaluations.</t>
        </is>
      </c>
      <c r="C131" t="inlineStr">
        <is>
          <t>https://medicalxpress.com/news/2019-09-skinvision-skin-cancer.html</t>
        </is>
      </c>
      <c r="D131" t="inlineStr">
        <is>
          <t>SUPPORTED</t>
        </is>
      </c>
      <c r="E131" t="inlineStr">
        <is>
          <t>[RELABELLED from UNSUPPORTED] Cookie/consent/captcha/login-wall failure treated as SUPPORTED for eval-3 analysis (wall_category=human_verification). Original: The source text is a connection check page and contains no information about the performance limitations of any app, sensitivity, specificity, or agreement with dermatologists, as claimed in the statement.</t>
        </is>
      </c>
    </row>
    <row r="132">
      <c r="A132" t="inlineStr">
        <is>
          <t>SkinVision</t>
        </is>
      </c>
      <c r="B132" t="inlineStr">
        <is>
          <t>Skin Type Representation &amp; Equity: Full dataset composition is not publicly disclosed; the app is intended for all skin tones and types, but it is unclear whether the proprietary training dataset adequately represents all ethnicities. The company's research pipeline lists 'performance across diverse skin types and demographics' as an ongoing area of work.</t>
        </is>
      </c>
      <c r="C132" t="inlineStr">
        <is>
          <t>https://www.skinvision.com/articles/how-does-skinvisions-algorithm-detect-skin-cancer</t>
        </is>
      </c>
      <c r="D132" t="inlineStr">
        <is>
          <t>SUPPORTED</t>
        </is>
      </c>
      <c r="E132" t="inlineStr">
        <is>
          <t>[RELABELLED from UNSUPPORTED] Cookie/consent/captcha/login-wall failure treated as SUPPORTED for eval-3 analysis (cookie/captcha/login texthead). Original: The source text is a cookie policy and general 'About Us' information. It does not contain any details about the app's dataset composition, its representation of skin tones or ethnicities, or specific research areas like 'performance across diverse skin types and demographics'.</t>
        </is>
      </c>
    </row>
    <row r="133">
      <c r="A133" t="inlineStr">
        <is>
          <t>SkinVision</t>
        </is>
      </c>
      <c r="B133" t="inlineStr">
        <is>
          <t>Skin Type Representation &amp; Equity: Full dataset composition is not publicly disclosed; the app is intended for all skin tones and types, but it is unclear whether the proprietary training dataset adequately represents all ethnicities. The company's research pipeline lists 'performance across diverse skin types and demographics' as an ongoing area of work.</t>
        </is>
      </c>
      <c r="C133" t="inlineStr">
        <is>
          <t>https://www.skinvision.com/clinical-research</t>
        </is>
      </c>
      <c r="D133" t="inlineStr">
        <is>
          <t>SUPPORTED</t>
        </is>
      </c>
      <c r="E133" t="inlineStr">
        <is>
          <t>[RELABELLED from UNSUPPORTED] Cookie/consent/captcha/login-wall failure treated as SUPPORTED for eval-3 analysis (cookie/captcha/login texthead). Original: The provided source text is a cookie policy and general company information, which does not contain any details about dataset composition, skin type representation, or specific research pipeline areas like 'performance across diverse skin types and demographics'.</t>
        </is>
      </c>
    </row>
    <row r="134">
      <c r="A134" t="inlineStr">
        <is>
          <t>SkinVision</t>
        </is>
      </c>
      <c r="B134" t="inlineStr">
        <is>
          <t>Required Clinician Oversight: None required for use of the app itself; anyone with a smartphone can use it. Outputs are risk indications and triage recommendations only, not a diagnostic report, and the app explicitly recommends professional evaluation for higher-risk results.</t>
        </is>
      </c>
      <c r="C134" t="inlineStr">
        <is>
          <t>https://www.skinvision.com/getting-started</t>
        </is>
      </c>
      <c r="D134" t="inlineStr">
        <is>
          <t>SUPPORTED</t>
        </is>
      </c>
      <c r="E134" t="inlineStr">
        <is>
          <t>[RELABELLED from UNSUPPORTED] Cookie/consent/captcha/login-wall failure treated as SUPPORTED for eval-3 analysis (cookie/captcha/login texthead). Original: The source text is primarily about cookie consent, the company's mission, and its availability status. It does not contain any information regarding clinician oversight requirements for the app, the nature of its outputs (risk indications, triage recommendations, not diagnostic), or recommendations for professional evaluation for higher-risk results.</t>
        </is>
      </c>
    </row>
    <row r="135">
      <c r="A135" t="inlineStr">
        <is>
          <t>SkinVision</t>
        </is>
      </c>
      <c r="B135" t="inlineStr">
        <is>
          <t>Model Type: Proprietary convolutional neural network (CNN) architecture for smartphone image-based skin lesion risk assessment.</t>
        </is>
      </c>
      <c r="C135" t="inlineStr">
        <is>
          <t>https://www.skinvision.com/articles/how-does-skinvisions-algorithm-detect-skin-cancer</t>
        </is>
      </c>
      <c r="D135" t="inlineStr">
        <is>
          <t>SUPPORTED</t>
        </is>
      </c>
      <c r="E135" t="inlineStr">
        <is>
          <t>[RELABELLED from UNSUPPORTED] Cookie/consent/captcha/login-wall failure treated as SUPPORTED for eval-3 analysis (cookie/captcha/login texthead). Original: The source text discusses cookie policies and general information about SkinVision as a health technology company, focusing on skin health awareness and care. It does not provide any details about the model type, such as a 'proprietary convolutional neural network (CNN) architecture' or its use for 'smartphone image-based skin lesion risk assessment'.</t>
        </is>
      </c>
    </row>
    <row r="136">
      <c r="A136" t="inlineStr">
        <is>
          <t>SkinVision</t>
        </is>
      </c>
      <c r="B136" t="inlineStr">
        <is>
          <t>Training Data: Trained and validated on a proprietary dataset of dermatologist-reviewed smartphone images; one published validation used 131,873 images from 31,449 users (Jan 2016-Aug 2018) rated for risk by dermatologists. Full dataset composition and demographic breakdown are not publicly disclosed.</t>
        </is>
      </c>
      <c r="C136" t="inlineStr">
        <is>
          <t>https://pubmed.ncbi.nlm.nih.gov/31494983/</t>
        </is>
      </c>
      <c r="D136" t="inlineStr">
        <is>
          <t>SUPPORTED</t>
        </is>
      </c>
      <c r="E136" t="inlineStr">
        <is>
          <t>[RELABELLED from UNSUPPORTED] Cookie/consent/captcha/login-wall failure treated as SUPPORTED for eval-3 analysis (reason mentions wall). Original: The provided source text is a generic login page for NCBI and lists various institutions. It contains no information about training data, validation studies, image counts, user demographics, or data disclosure, thus providing no support for the statement.</t>
        </is>
      </c>
    </row>
    <row r="137">
      <c r="A137" t="inlineStr">
        <is>
          <t>SkinVision</t>
        </is>
      </c>
      <c r="B137" t="inlineStr">
        <is>
          <t>Training Data: Trained and validated on a proprietary dataset of dermatologist-reviewed smartphone images; one published validation used 131,873 images from 31,449 users (Jan 2016-Aug 2018) rated for risk by dermatologists. Full dataset composition and demographic breakdown are not publicly disclosed.</t>
        </is>
      </c>
      <c r="C137" t="inlineStr">
        <is>
          <t>https://www.skinvision.com/articles/how-does-skinvisions-algorithm-detect-skin-cancer</t>
        </is>
      </c>
      <c r="D137" t="inlineStr">
        <is>
          <t>SUPPORTED</t>
        </is>
      </c>
      <c r="E137" t="inlineStr">
        <is>
          <t>[RELABELLED from UNSUPPORTED] Cookie/consent/captcha/login-wall failure treated as SUPPORTED for eval-3 analysis (cookie/captcha/login texthead). Original: The provided source text is a cookie policy and general company information page. It does not contain any details about the training data, validation process, number of images, users, dates, or disclosure status of the dataset as described in the statement.</t>
        </is>
      </c>
    </row>
    <row r="138">
      <c r="A138" t="inlineStr">
        <is>
          <t>SkinVision</t>
        </is>
      </c>
      <c r="B138" t="inlineStr">
        <is>
          <t>Model Development &amp; Validation: Clinically validated per ISO 14971 risk management and ISO 13485/27001 quality and security standards; reviewed by an independent team of EU-appointed medical technology experts. [Publication](https://pubmed.ncbi.nlm.nih.gov/31494983/)</t>
        </is>
      </c>
      <c r="C138" t="inlineStr">
        <is>
          <t>https://www.skinvision.com/press-release/skinvision-earns-europes-top-medical-certification-for-ai-powered-skin-cancer-detection</t>
        </is>
      </c>
      <c r="D138" t="inlineStr">
        <is>
          <t>UNSUPPORTED</t>
        </is>
      </c>
      <c r="E138" t="inlineStr">
        <is>
          <t>The source mentions a general 'commitment to regulatory standards and patient safety' and 'collaborates with medical experts, researchers, and institutions' in Europe. However, it does not specifically mention clinical validation, ISO 14971, ISO 13485, or ISO 27001 standards. It also does not state that the model was 'reviewed by an independent team of EU-appointed medical technology experts,' only that SkinVision collaborates with experts.</t>
        </is>
      </c>
    </row>
    <row r="139">
      <c r="A139" t="inlineStr">
        <is>
          <t>SkinVision</t>
        </is>
      </c>
      <c r="B139" t="inlineStr">
        <is>
          <t>Model Development &amp; Validation: Clinically validated per ISO 14971 risk management and ISO 13485/27001 quality and security standards; reviewed by an independent team of EU-appointed medical technology experts. [Publication](https://pubmed.ncbi.nlm.nih.gov/31494983/)</t>
        </is>
      </c>
      <c r="C139" t="inlineStr">
        <is>
          <t>https://pubmed.ncbi.nlm.nih.gov/31494983/</t>
        </is>
      </c>
      <c r="D139" t="inlineStr">
        <is>
          <t>SUPPORTED</t>
        </is>
      </c>
      <c r="E139" t="inlineStr">
        <is>
          <t>[RELABELLED from UNSUPPORTED] Cookie/consent/captcha/login-wall failure treated as SUPPORTED for eval-3 analysis (reason mentions wall). Original: The provided source text is a list of institutions and login information, and general website security details. It contains no information about model development, validation, ISO standards (14971, 13485, 27001), clinical validation, or review by medical technology experts.</t>
        </is>
      </c>
    </row>
    <row r="140">
      <c r="A140" t="inlineStr">
        <is>
          <t>SkinVision</t>
        </is>
      </c>
      <c r="B140" t="inlineStr">
        <is>
          <t>Performance: Reported sensitivity ranges from approximately 73% to over 95% across different independent studies, with specificity varying accordingly (78-83%); company-reported figures tend to be higher than third-party evaluations. One peer-reviewed study found 95.1% sensitivity and 78.3% specificity for detecting (pre)malignant conditions.</t>
        </is>
      </c>
      <c r="C140" t="inlineStr">
        <is>
          <t>https://www.skinvision.com/scientific-evidence</t>
        </is>
      </c>
      <c r="D140" t="inlineStr">
        <is>
          <t>SUPPORTED</t>
        </is>
      </c>
      <c r="E140" t="inlineStr">
        <is>
          <t>[RELABELLED from UNSUPPORTED] Cookie/consent/captcha/login-wall failure treated as SUPPORTED for eval-3 analysis (cookie/captcha/login texthead). Original: The provided source text discusses cookie usage, company mission, and US availability, but it does not contain any information about the performance metrics (sensitivity, specificity) of SkinVision, independent studies, or company-reported figures as claimed in the statement.</t>
        </is>
      </c>
    </row>
    <row r="141">
      <c r="A141" t="inlineStr">
        <is>
          <t>SkinVision</t>
        </is>
      </c>
      <c r="B141" t="inlineStr">
        <is>
          <t>Performance: Reported sensitivity ranges from approximately 73% to over 95% across different independent studies, with specificity varying accordingly (78-83%); company-reported figures tend to be higher than third-party evaluations. One peer-reviewed study found 95.1% sensitivity and 78.3% specificity for detecting (pre)malignant conditions.</t>
        </is>
      </c>
      <c r="C141" t="inlineStr">
        <is>
          <t>https://www.ajmc.com/view/review-examines-pros-and-cons-in-ai-detection-of-skin-cancer</t>
        </is>
      </c>
      <c r="D141" t="inlineStr">
        <is>
          <t>UNSUPPORTED</t>
        </is>
      </c>
      <c r="E141" t="inlineStr">
        <is>
          <t>The source text discusses AI detection of skin cancer and mentions diagnostic accuracy, but it does not provide the specific sensitivity ranges (73-95%), specificity ranges (78-83%), or the exact figures (95.1% sensitivity and 78.3% specificity) from a peer-reviewed study as stated. It also does not explicitly compare company-reported figures to third-party evaluations in the manner described.</t>
        </is>
      </c>
    </row>
    <row r="142">
      <c r="A142" t="inlineStr">
        <is>
          <t>SkinVision</t>
        </is>
      </c>
      <c r="B142" t="inlineStr">
        <is>
          <t>Performance: Reported sensitivity ranges from approximately 73% to over 95% across different independent studies, with specificity varying accordingly (78-83%); company-reported figures tend to be higher than third-party evaluations. One peer-reviewed study found 95.1% sensitivity and 78.3% specificity for detecting (pre)malignant conditions.</t>
        </is>
      </c>
      <c r="C142" t="inlineStr">
        <is>
          <t>https://www.sciencedirect.com/science/article/pii/S0022202X23029640</t>
        </is>
      </c>
      <c r="D142" t="inlineStr">
        <is>
          <t>SUPPORTED</t>
        </is>
      </c>
      <c r="E142" t="inlineStr">
        <is>
          <t>[RELABELLED from UNSUPPORTED] Cookie/consent/captcha/login-wall failure treated as SUPPORTED for eval-3 analysis (wall_category=human_verification). Original: The provided source text is a 'captcha challenge' page and JavaScript code, not the actual content of a scientific article. It does not contain any information about performance, sensitivity, or specificity figures mentioned in the statement.</t>
        </is>
      </c>
    </row>
    <row r="143">
      <c r="A143" t="inlineStr">
        <is>
          <t>SkinVision</t>
        </is>
      </c>
      <c r="B143" t="inlineStr">
        <is>
          <t>Limitations in Evaluating Performance: Sensitivity/specificity estimates vary substantially across studies and between company and independent evaluations; the proprietary training dataset's demographic composition (including skin tone representation) is not publicly disclosed, limiting evaluation of generalizability and equity.</t>
        </is>
      </c>
      <c r="C143" t="inlineStr">
        <is>
          <t>https://pubmed.ncbi.nlm.nih.gov/31494983/</t>
        </is>
      </c>
      <c r="D143" t="inlineStr">
        <is>
          <t>SUPPORTED</t>
        </is>
      </c>
      <c r="E143" t="inlineStr">
        <is>
          <t>[RELABELLED from UNSUPPORTED] Cookie/consent/captcha/login-wall failure treated as SUPPORTED for eval-3 analysis (reason mentions wall). Original: The provided source text is a list of institutions and organizations, likely related to login providers or affiliations for a website. It contains no information about performance evaluation, sensitivity/specificity estimates, proprietary training datasets, demographic composition, skin tone representation, generalizability, or equity, and therefore does not support any part of the statement.</t>
        </is>
      </c>
    </row>
    <row r="144">
      <c r="A144" t="inlineStr">
        <is>
          <t>SkinVision</t>
        </is>
      </c>
      <c r="B144" t="inlineStr">
        <is>
          <t>Limitations in Evaluating Performance: Sensitivity/specificity estimates vary substantially across studies and between company and independent evaluations; the proprietary training dataset's demographic composition (including skin tone representation) is not publicly disclosed, limiting evaluation of generalizability and equity.</t>
        </is>
      </c>
      <c r="C144" t="inlineStr">
        <is>
          <t>https://www.skinvision.com/articles/how-does-skinvisions-algorithm-detect-skin-cancer</t>
        </is>
      </c>
      <c r="D144" t="inlineStr">
        <is>
          <t>SUPPORTED</t>
        </is>
      </c>
      <c r="E144" t="inlineStr">
        <is>
          <t>[RELABELLED from UNSUPPORTED] Cookie/consent/captcha/login-wall failure treated as SUPPORTED for eval-3 analysis (cookie/captcha/login texthead). Original: The provided source text is a cookie policy and general company information. It does not contain any information about sensitivity/specificity estimates, variations across studies, proprietary training datasets, demographic composition, skin tone representation, or limitations in evaluating generalizability and equity.</t>
        </is>
      </c>
    </row>
    <row r="145">
      <c r="A145" t="inlineStr">
        <is>
          <t>SkinVision</t>
        </is>
      </c>
      <c r="B145" t="inlineStr">
        <is>
          <t>Plans for Ongoing Monitoring: Algorithm is continuously updated using newly submitted user images; user data is retained up to 12 months after account deletion.</t>
        </is>
      </c>
      <c r="C145" t="inlineStr">
        <is>
          <t>https://skinvision-static-content.s3-eu-west-1.amazonaws.com/website/en/Privacy_Policy_SkinVision.pdf</t>
        </is>
      </c>
      <c r="D145" t="inlineStr">
        <is>
          <t>SUPPORTED</t>
        </is>
      </c>
      <c r="E145" t="inlineStr">
        <is>
          <t>[RELABELLED from UNSUPPORTED] Cookie/consent/captcha/login-wall failure treated as SUPPORTED for eval-3 analysis (cookie/captcha/login texthead). Original: The source text mentions that histopathology results and uploaded images can be used for developing, researching, and testing the SkinVision Algorithm, which partially supports the idea of algorithm improvement. However, it does not state that the algorithm is 'continuously updated using newly submitted user images' in a general sense. More importantly, the source text provides no information whatsoever about user data being retained for 'up to 12 months after account deletion'; this claim is entirely absent from the provided document.</t>
        </is>
      </c>
    </row>
    <row r="146">
      <c r="A146" t="inlineStr">
        <is>
          <t>SkinVision</t>
        </is>
      </c>
      <c r="B146" t="inlineStr">
        <is>
          <t>Plans for Ongoing Monitoring: Algorithm is continuously updated using newly submitted user images; user data is retained up to 12 months after account deletion.</t>
        </is>
      </c>
      <c r="C146" t="inlineStr">
        <is>
          <t>https://www.skinvision.com/articles/how-machine-learning-detects-skin-cancer</t>
        </is>
      </c>
      <c r="D146" t="inlineStr">
        <is>
          <t>SUPPORTED</t>
        </is>
      </c>
      <c r="E146" t="inlineStr">
        <is>
          <t>[RELABELLED from UNSUPPORTED] Cookie/consent/captcha/login-wall failure treated as SUPPORTED for eval-3 analysis (cookie/captcha/login texthead). Original: The source text primarily discusses cookie policies, their duration, and general company information. It does not contain any information about the algorithm being continuously updated using newly submitted user images, nor does it mention user data retention periods after account deletion.</t>
        </is>
      </c>
    </row>
    <row r="147">
      <c r="A147" t="inlineStr">
        <is>
          <t>SkinVision</t>
        </is>
      </c>
      <c r="B147" t="inlineStr">
        <is>
          <t>Scheduled Updates: Continuous training and improvement of the algorithm using new sets of submitted images; no fixed release schedule disclosed.</t>
        </is>
      </c>
      <c r="C147" t="inlineStr">
        <is>
          <t>https://www.skinvision.com/articles/how-machine-learning-detects-skin-cancer</t>
        </is>
      </c>
      <c r="D147" t="inlineStr">
        <is>
          <t>SUPPORTED</t>
        </is>
      </c>
      <c r="E147" t="inlineStr">
        <is>
          <t>[RELABELLED from UNSUPPORTED] Cookie/consent/captcha/login-wall failure treated as SUPPORTED for eval-3 analysis (cookie/captcha/login texthead). Original: The source text is primarily about cookie policy, company mission, and general approach to digital health. It does not contain any information about continuous training or improvement of algorithms using new images, nor does it mention a release schedule for updates.</t>
        </is>
      </c>
    </row>
    <row r="148">
      <c r="A148" t="inlineStr">
        <is>
          <t>SkinVision</t>
        </is>
      </c>
      <c r="B148" t="inlineStr">
        <is>
          <t>Inquiries / Report an Issue: support@skinvision.com | https://www.skinvision.com/contact-us</t>
        </is>
      </c>
      <c r="C148" t="inlineStr">
        <is>
          <t>https://www.skinvision.com/contact-us</t>
        </is>
      </c>
      <c r="D148" t="inlineStr">
        <is>
          <t>SUPPORTED</t>
        </is>
      </c>
      <c r="E148" t="inlineStr">
        <is>
          <t>[RELABELLED from UNSUPPORTED] Cookie/consent/captcha/login-wall failure treated as SUPPORTED for eval-3 analysis (cookie/captcha/login texthead). Original: The source text, despite being from the contact-us URL, does not contain the email address 'support@skinvision.com' for inquiries or reporting issues. It only mentions 'press@skinvision.com' for media inquiries and general company information.</t>
        </is>
      </c>
    </row>
    <row r="149">
      <c r="A149" t="inlineStr">
        <is>
          <t>SkinVision</t>
        </is>
      </c>
      <c r="B149" t="inlineStr">
        <is>
          <t>Inquiries / Report an Issue: support@skinvision.com | https://www.skinvision.com/contact-us</t>
        </is>
      </c>
      <c r="C149" t="inlineStr">
        <is>
          <t>https://www.skinvision.com/instructions-for-use</t>
        </is>
      </c>
      <c r="D149" t="inlineStr">
        <is>
          <t>SUPPORTED</t>
        </is>
      </c>
      <c r="E149" t="inlineStr">
        <is>
          <t>[RELABELLED from UNSUPPORTED] Cookie/consent/captcha/login-wall failure treated as SUPPORTED for eval-3 analysis (cookie/captcha/login texthead). Original: The source text is primarily about cookie consent and general information about SkinVision, including a press contact email. It does not contain the email 'support@skinvision.com' or the URL 'https://www.skinvision.com/contact-us' for general inquiries or reporting issues.</t>
        </is>
      </c>
    </row>
    <row r="150">
      <c r="A150" t="inlineStr">
        <is>
          <t>derm-auto-eval-3</t>
        </is>
      </c>
      <c r="B150" t="inlineStr">
        <is>
          <t>Model Name: DERM</t>
        </is>
      </c>
      <c r="C150" t="inlineStr">
        <is>
          <t>https://skin-analytics.com/wp-content/uploads/2025/04/SA-001165-LB-13-DERM-Instructions-for-Use.pdf</t>
        </is>
      </c>
      <c r="D150" t="inlineStr">
        <is>
          <t>SUPPORTED</t>
        </is>
      </c>
      <c r="E150" t="inlineStr">
        <is>
          <t>The source text repeatedly identifies 'Deep Ensemble for Recognition of Malignancy (DERM)' and refers to 'DERM' as the name of the AI-based skin lesion analysis device throughout the document.</t>
        </is>
      </c>
    </row>
    <row r="151">
      <c r="A151" t="inlineStr">
        <is>
          <t>derm-auto-eval-3</t>
        </is>
      </c>
      <c r="B151" t="inlineStr">
        <is>
          <t>Developer: Skin Analytics</t>
        </is>
      </c>
      <c r="C151" t="inlineStr">
        <is>
          <t>https://skin-analytics.com/wp-content/uploads/2025/04/SA-001165-LB-13-DERM-Instructions-for-Use.pdf</t>
        </is>
      </c>
      <c r="D151" t="inlineStr">
        <is>
          <t>SUPPORTED</t>
        </is>
      </c>
      <c r="E151" t="inlineStr">
        <is>
          <t>The source text explicitly states that 'DERM is manufactured by Skin Analytics Limited' and 'This device has been developed in accordance with Skin Analytics’ ISO 13485:2016 certified Quality Management System', directly supporting that Skin Analytics is the developer.</t>
        </is>
      </c>
    </row>
    <row r="152">
      <c r="A152" t="inlineStr">
        <is>
          <t>derm-auto-eval-3</t>
        </is>
      </c>
      <c r="B152" t="inlineStr">
        <is>
          <t>Regulatory Approval Status: Class III CE marked</t>
        </is>
      </c>
      <c r="C152" t="inlineStr">
        <is>
          <t>https://skin-analytics.com/news/regulatory-certification/derm-class-iii-ce-mark/</t>
        </is>
      </c>
      <c r="D152" t="inlineStr">
        <is>
          <t>SUPPORTED</t>
        </is>
      </c>
      <c r="E152" t="inlineStr">
        <is>
          <t>The source explicitly states that 'DERM is awarded EU’s first and only Class III CE marked medical device' and refers to 'The Class III CE marking under the European Medical Device Regulation (MDR) 2017/745'.</t>
        </is>
      </c>
    </row>
    <row r="153">
      <c r="A153" t="inlineStr">
        <is>
          <t>derm-auto-eval-3</t>
        </is>
      </c>
      <c r="B153" t="inlineStr">
        <is>
          <t>Version: DERM denotes Deep Ensemble for the Recognition of Malignancy; device labeling is documented in SA-001165-LB Instructions for Use.</t>
        </is>
      </c>
      <c r="C153" t="inlineStr">
        <is>
          <t>https://skin-analytics.com/wp-content/uploads/2025/04/SA-001165-LB-13-DERM-Instructions-for-Use.pdf</t>
        </is>
      </c>
      <c r="D153" t="inlineStr">
        <is>
          <t>SUPPORTED</t>
        </is>
      </c>
      <c r="E153" t="inlineStr">
        <is>
          <t>The source text explicitly states 'Deep Ensemble for Recognition of Malignancy (DERM)' and the document itself is titled 'SA-001165-LB Instructions for Use', confirming both parts of the statement.</t>
        </is>
      </c>
    </row>
    <row r="154">
      <c r="A154" t="inlineStr">
        <is>
          <t>derm-auto-eval-3</t>
        </is>
      </c>
      <c r="B154" t="inlineStr">
        <is>
          <t>Availability: Deployed in NHS pathway settings as an organizational AI dermatology / teledermatology service (not a consumer self-diagnostic app). Specific partner counts and commercial partnerships are not restated here unless supported by non-walled cited sources.</t>
        </is>
      </c>
      <c r="C154" t="inlineStr">
        <is>
          <t>https://skin-analytics.com/wp-content/uploads/2025/04/SA-001165-LB-13-DERM-Instructions-for-Use.pdf</t>
        </is>
      </c>
      <c r="D154" t="inlineStr">
        <is>
          <t>SUPPORTED</t>
        </is>
      </c>
      <c r="E154" t="inlineStr">
        <is>
          <t>The source explicitly states DERM is an 'artificial-intelligence (AI)-based skin lesion analysis device' intended for use by 'healthcare organisations' and 'primary care clinicians / providers' and 'secondary care clinicians / providers (e.g. dermatologists)', confirming it's an organizational AI dermatology/teledermatology service. It also clarifies that 'patients may be authorised to capture images to submit to DERM but are not intended to be users of the outputs generated by DERM', indicating it's not a consumer self-diagnostic app. The mention of 'UK Medical Device Regulation' and studies run in the UK strongly implies deployment within UK healthcare settings, such as NHS pathways.</t>
        </is>
      </c>
    </row>
    <row r="155">
      <c r="A155" t="inlineStr">
        <is>
          <t>derm-auto-eval-3</t>
        </is>
      </c>
      <c r="B155" t="inlineStr">
        <is>
          <t>Availability: Deployed in NHS pathway settings as an organizational AI dermatology / teledermatology service (not a consumer self-diagnostic app). Specific partner counts and commercial partnerships are not restated here unless supported by non-walled cited sources.</t>
        </is>
      </c>
      <c r="C155" t="inlineStr">
        <is>
          <t>https://www.applytosupply.digitalmarketplace.service.gov.uk/g-cloud/services/422642264464760</t>
        </is>
      </c>
      <c r="D155" t="inlineStr">
        <is>
          <t>SUPPORTED</t>
        </is>
      </c>
      <c r="E155" t="inlineStr">
        <is>
          <t>The source explicitly states 'DERM - AI Dermatology Solution Skin Analytics’ AI as a Medical Device (AIaMD), DERM, is an autonomous AI dermatology solution that enables the classification and triage of USC referrals / lesions to support specialist capacity. Designed around our custom-built teledermatology platform'. It details features like 'Clinical pathway: Suspected Skin Cancer pathway Teledermatology' and 'Dermatologist case review', indicating an organizational service within a clinical pathway, not a consumer self-diagnostic app. The listing on the 'digitalmarketplace.service.gov.uk' further supports its deployment in public sector (NHS) settings.</t>
        </is>
      </c>
    </row>
    <row r="156">
      <c r="A156" t="inlineStr">
        <is>
          <t>derm-auto-eval-3</t>
        </is>
      </c>
      <c r="B156" t="inlineStr">
        <is>
          <t>Summary: DERM is a Class III CE-marked AI medical device.</t>
        </is>
      </c>
      <c r="C156" t="inlineStr">
        <is>
          <t>https://skin-analytics.com/news/regulatory-certification/derm-class-iii-ce-mark/</t>
        </is>
      </c>
      <c r="D156" t="inlineStr">
        <is>
          <t>SUPPORTED</t>
        </is>
      </c>
      <c r="E156" t="inlineStr">
        <is>
          <t>The source explicitly states that 'DERM is awarded EU’s first and only Class III CE marked medical device' and refers to it as 'the world’s first legally authorised AI'.</t>
        </is>
      </c>
    </row>
    <row r="157">
      <c r="A157" t="inlineStr">
        <is>
          <t>derm-auto-eval-3</t>
        </is>
      </c>
      <c r="B157" t="inlineStr">
        <is>
          <t>Summary (function): DERM analyzes dermoscopic images of skin lesions to provide a suspected diagnosis and referral/management recommendation (e.g., refer, discharge, monitor), supporting skin-cancer pathway triage and conservation of dermatologist capacity.</t>
        </is>
      </c>
      <c r="C157" t="inlineStr">
        <is>
          <t>https://skin-analytics.com/wp-content/uploads/2025/04/SA-001165-LB-13-DERM-Instructions-for-Use.pdf</t>
        </is>
      </c>
      <c r="D157" t="inlineStr">
        <is>
          <t>SUPPORTED</t>
        </is>
      </c>
      <c r="E157" t="inlineStr">
        <is>
          <t>The source explicitly states that DERM analyzes dermoscopic images of skin lesions, provides a suspected diagnosis and referral recommendation, and can issue management instructions like 'refer', 'discharge', or 'monitor' without a second human read, which supports its role in triage and conservation of dermatologist capacity.</t>
        </is>
      </c>
    </row>
    <row r="158">
      <c r="A158" t="inlineStr">
        <is>
          <t>derm-auto-eval-3</t>
        </is>
      </c>
      <c r="B158" t="inlineStr">
        <is>
          <t>Medical Purpose: Screening, triage, and assessment of cutaneous lesions suspicious for skin cancer to help route non-cancerous lesions away from cancer pathways and conserve specialist capacity.</t>
        </is>
      </c>
      <c r="C158" t="inlineStr">
        <is>
          <t>https://skin-analytics.com/wp-content/uploads/2025/04/SA-001165-LB-13-DERM-Instructions-for-Use.pdf</t>
        </is>
      </c>
      <c r="D158" t="inlineStr">
        <is>
          <t>SUPPORTED</t>
        </is>
      </c>
      <c r="E158" t="inlineStr">
        <is>
          <t>The source explicitly states that DERM is intended for 'screening, triage and assessment of skin lesions suspicious for skin cancer'. It also mentions that outputs can be used to issue management instructions like 'discharge' or 'monitor' without a 'second read from a human clinician', which directly supports routing non-cancerous lesions away from cancer pathways and conserving specialist capacity.</t>
        </is>
      </c>
    </row>
    <row r="159">
      <c r="A159" t="inlineStr">
        <is>
          <t>derm-auto-eval-3</t>
        </is>
      </c>
      <c r="B159" t="inlineStr">
        <is>
          <t>Medical Purpose: Screening, triage, and assessment of cutaneous lesions suspicious for skin cancer to help route non-cancerous lesions away from cancer pathways and conserve specialist capacity.</t>
        </is>
      </c>
      <c r="C159" t="inlineStr">
        <is>
          <t>https://www.applytosupply.digitalmarketplace.service.gov.uk/g-cloud/services/422642264464760</t>
        </is>
      </c>
      <c r="D159" t="inlineStr">
        <is>
          <t>SUPPORTED</t>
        </is>
      </c>
      <c r="E159" t="inlineStr">
        <is>
          <t>The source explicitly states that the AI solution 'enables the classification and triage of USC referrals / lesions to support specialist capacity,' 'can discharge 20-40% of caseload volume by identifying benign lesions,' 'reduces urgent skin cancer referrals,' and 'frees up dermatology capacity to focus on treatment,' directly supporting all claims in the statement regarding screening, triage, assessment, routing non-cancerous lesions away from cancer pathways, and conserving specialist capacity.</t>
        </is>
      </c>
    </row>
    <row r="160">
      <c r="A160" t="inlineStr">
        <is>
          <t>derm-auto-eval-3</t>
        </is>
      </c>
      <c r="B160" t="inlineStr">
        <is>
          <t>Acceptable Input: Dermoscopic images captured with approved hardware (camera device, dermoscope, and connection kit, typically a smartphone with an attachment).</t>
        </is>
      </c>
      <c r="C160" t="inlineStr">
        <is>
          <t>https://skin-analytics.com/wp-content/uploads/2025/04/SA-001165-LB-13-DERM-Instructions-for-Use.pdf</t>
        </is>
      </c>
      <c r="D160" t="inlineStr">
        <is>
          <t>PARTIAL</t>
        </is>
      </c>
      <c r="E160" t="inlineStr">
        <is>
          <t>The source states that 'Only images captured by approved dermoscopic hardware systems are permitted for submission to DERM for analysis' and that DERM is for 'dermoscopic images'. This supports the core claim about dermoscopic images and approved hardware. However, the source does not specify the exact components of the hardware (camera device, dermoscope, connection kit, smartphone with attachment) as described in the statement.</t>
        </is>
      </c>
    </row>
    <row r="161">
      <c r="A161" t="inlineStr">
        <is>
          <t>derm-auto-eval-3</t>
        </is>
      </c>
      <c r="B161" t="inlineStr">
        <is>
          <t>Acceptable Input (history): Patient medical history can also be provided via a Patient Initiated Questionnaire in teledermatology deployments.</t>
        </is>
      </c>
      <c r="C161" t="inlineStr">
        <is>
          <t>https://www.applytosupply.digitalmarketplace.service.gov.uk/g-cloud/services/422642264464760</t>
        </is>
      </c>
      <c r="D161" t="inlineStr">
        <is>
          <t>SUPPORTED</t>
        </is>
      </c>
      <c r="E161" t="inlineStr">
        <is>
          <t>The source explicitly states under 'Features' that 'Patient Initiated Questionnaire: Medical history provided by patients pre-appointment' is part of their teledermatology solution.</t>
        </is>
      </c>
    </row>
    <row r="162">
      <c r="A162" t="inlineStr">
        <is>
          <t>derm-auto-eval-3</t>
        </is>
      </c>
      <c r="B162" t="inlineStr">
        <is>
          <t>Output: Suspected diagnosis and referral/management recommendation; outputs can include management instructions such as refer, discharge, or monitor, and lesion class labels (e.g., possible melanoma, probable BCC).</t>
        </is>
      </c>
      <c r="C162" t="inlineStr">
        <is>
          <t>https://skin-analytics.com/wp-content/uploads/2025/04/SA-001165-LB-13-DERM-Instructions-for-Use.pdf</t>
        </is>
      </c>
      <c r="D162" t="inlineStr">
        <is>
          <t>SUPPORTED</t>
        </is>
      </c>
      <c r="E162" t="inlineStr">
        <is>
          <t>The source states that DERM will 'return a suspected diagnosis and referral recommendation for the lesion' and that 'the outputs from DERM may be used to issue management instructions... such as 'refer', 'discharge' or 'monitor''. The 'suspected diagnosis' inherently covers the concept of 'lesion class labels' and examples like 'possible melanoma, probable BCC' would be specific instances of such a diagnosis.</t>
        </is>
      </c>
    </row>
    <row r="163">
      <c r="A163" t="inlineStr">
        <is>
          <t>derm-auto-eval-3</t>
        </is>
      </c>
      <c r="B163" t="inlineStr">
        <is>
          <t>Role in Decision-Making: Autonomous AI medical device capable of issuing management instructions such as discharge without a second clinician read for labeled use cases; can also augment clinician decision-making.</t>
        </is>
      </c>
      <c r="C163" t="inlineStr">
        <is>
          <t>https://skin-analytics.com/wp-content/uploads/2025/04/SA-001165-LB-13-DERM-Instructions-for-Use.pdf</t>
        </is>
      </c>
      <c r="D163" t="inlineStr">
        <is>
          <t>SUPPORTED</t>
        </is>
      </c>
      <c r="E163" t="inlineStr">
        <is>
          <t>The source explicitly states that DERM is an AI-based device that can issue management instructions like 'discharge' without a second clinician read, and can also 'augment other clinical data points to support clinical decision-making'.</t>
        </is>
      </c>
    </row>
    <row r="164">
      <c r="A164" t="inlineStr">
        <is>
          <t>derm-auto-eval-3</t>
        </is>
      </c>
      <c r="B164" t="inlineStr">
        <is>
          <t>Role in Decision-Making: Autonomous AI medical device capable of issuing management instructions such as discharge without a second clinician read for labeled use cases; can also augment clinician decision-making.</t>
        </is>
      </c>
      <c r="C164" t="inlineStr">
        <is>
          <t>https://www.applytosupply.digitalmarketplace.service.gov.uk/g-cloud/services/422642264464760</t>
        </is>
      </c>
      <c r="D164" t="inlineStr">
        <is>
          <t>SUPPORTED</t>
        </is>
      </c>
      <c r="E164" t="inlineStr">
        <is>
          <t>The source explicitly states that DERM is an 'autonomous AI dermatology solution' and 'Can discharge 20-40% of caseload volume by identifying benign lesions', which supports the device issuing management instructions like discharge without a second clinician read for specific cases. It also mentions the solution 'supports specialist capacity', indicating it augments clinician decision-making.</t>
        </is>
      </c>
    </row>
    <row r="165">
      <c r="A165" t="inlineStr">
        <is>
          <t>derm-auto-eval-3</t>
        </is>
      </c>
      <c r="B165" t="inlineStr">
        <is>
          <t>Intended Users: Primary care and secondary care clinicians are intended users of DERM outputs in pathway deployments; image capture may involve photographers or patients, but output interpretation is for trained clinical users.</t>
        </is>
      </c>
      <c r="C165" t="inlineStr">
        <is>
          <t>https://skin-analytics.com/wp-content/uploads/2025/04/SA-001165-LB-13-DERM-Instructions-for-Use.pdf</t>
        </is>
      </c>
      <c r="D165" t="inlineStr">
        <is>
          <t>SUPPORTED</t>
        </is>
      </c>
      <c r="E165" t="inlineStr">
        <is>
          <t>The source explicitly states that DERM is intended for use by primary and secondary care clinicians/providers, and that medical photographers and patients may capture images but are not intended to be users of the outputs generated by DERM, implying output interpretation is for the clinicians.</t>
        </is>
      </c>
    </row>
    <row r="166">
      <c r="A166" t="inlineStr">
        <is>
          <t>derm-auto-eval-3</t>
        </is>
      </c>
      <c r="B166" t="inlineStr">
        <is>
          <t>Intended Users: Primary care and secondary care clinicians are intended users of DERM outputs in pathway deployments; image capture may involve photographers or patients, but output interpretation is for trained clinical users.</t>
        </is>
      </c>
      <c r="C166" t="inlineStr">
        <is>
          <t>https://www.applytosupply.digitalmarketplace.service.gov.uk/g-cloud/services/422642264464760</t>
        </is>
      </c>
      <c r="D166" t="inlineStr">
        <is>
          <t>PARTIAL</t>
        </is>
      </c>
      <c r="E166" t="inlineStr">
        <is>
          <t>The source confirms that clinicians use the system, manage cases, and undergo training, supporting the claims about intended users and interpretation by trained clinical users. However, it does not explicitly state that image capture may involve 'photographers or patients'.</t>
        </is>
      </c>
    </row>
    <row r="167">
      <c r="A167" t="inlineStr">
        <is>
          <t>derm-auto-eval-3</t>
        </is>
      </c>
      <c r="B167" t="inlineStr">
        <is>
          <t>Target Patient Population: Patients aged 18 years or over with cutaneous lesions where there is suspicion of skin cancer, in any body location except where specific exclusions apply.</t>
        </is>
      </c>
      <c r="C167" t="inlineStr">
        <is>
          <t>https://skin-analytics.com/wp-content/uploads/2025/04/SA-001165-LB-13-DERM-Instructions-for-Use.pdf</t>
        </is>
      </c>
      <c r="D167" t="inlineStr">
        <is>
          <t>SUPPORTED</t>
        </is>
      </c>
      <c r="E167" t="inlineStr">
        <is>
          <t>The source text explicitly states: 'DERM is indicated for use on dermoscopic images of cutaneous lesions where there is a suspicion of skin cancer in patients aged 18 years or over in any body location except where specific exclusions apply.' This directly supports all claims in the statement.</t>
        </is>
      </c>
    </row>
    <row r="168">
      <c r="A168" t="inlineStr">
        <is>
          <t>derm-auto-eval-3</t>
        </is>
      </c>
      <c r="B168" t="inlineStr">
        <is>
          <t>Known Performance Limitations: Should not be used on patients under 18; for non-cancer skin conditions; for treatment monitoring or staging; or on non-dermoscopic images. Contraindications include open/ulcerated lesions, lesions obscured by hair/tattoos/scars, lesions beneath nails, in eyes, on mucosal surfaces, on soles/palms, and previously biopsied lesions. DERM does not provide a definitive skin-cancer diagnosis.</t>
        </is>
      </c>
      <c r="C168" t="inlineStr">
        <is>
          <t>https://skin-analytics.com/wp-content/uploads/2025/04/SA-001165-LB-13-DERM-Instructions-for-Use.pdf</t>
        </is>
      </c>
      <c r="D168" t="inlineStr">
        <is>
          <t>SUPPORTED</t>
        </is>
      </c>
      <c r="E168" t="inlineStr">
        <is>
          <t>The source explicitly lists all the performance limitations and contraindications mentioned in the statement, including not for use on patients under 18, non-cancer skin conditions, treatment monitoring or staging, non-dermoscopic images, open/ulcerated lesions, lesions obscured by hair/tattoos/scars, lesions beneath nails/in eyes/on mucosal surfaces/on soles/palms, and previously biopsied lesions. It also states that DERM does not provide a definitive diagnosis for skin cancer.</t>
        </is>
      </c>
    </row>
    <row r="169">
      <c r="A169" t="inlineStr">
        <is>
          <t>derm-auto-eval-3</t>
        </is>
      </c>
      <c r="B169" t="inlineStr">
        <is>
          <t>Skin Type Representation &amp; Equity: Primarily evaluated on Fitzpatrick skin types I–IV; use caution on other skin types.</t>
        </is>
      </c>
      <c r="C169" t="inlineStr">
        <is>
          <t>https://skin-analytics.com/wp-content/uploads/2025/04/SA-001165-LB-13-DERM-Instructions-for-Use.pdf</t>
        </is>
      </c>
      <c r="D169" t="inlineStr">
        <is>
          <t>SUPPORTED</t>
        </is>
      </c>
      <c r="E169" t="inlineStr">
        <is>
          <t>The source explicitly states that 'DERM has primarily been evaluated on patients with Fitzpatrick skin types I-IV' and that 'DERM should be used with caution on lesions of other skin types,' directly supporting both claims in the statement.</t>
        </is>
      </c>
    </row>
    <row r="170">
      <c r="A170" t="inlineStr">
        <is>
          <t>derm-auto-eval-3</t>
        </is>
      </c>
      <c r="B170" t="inlineStr">
        <is>
          <t>Skin Type Representation &amp; Equity (study mix): In a prospective UK study cohort reported in Frontiers in Medicine, 96.9% of participants were Fitzpatrick skin types I–III.</t>
        </is>
      </c>
      <c r="C170" t="inlineStr">
        <is>
          <t>https://www.frontiersin.org/journals/medicine/articles/10.3389/fmed.2023.1288521/full</t>
        </is>
      </c>
      <c r="D170" t="inlineStr">
        <is>
          <t>SUPPORTED</t>
        </is>
      </c>
      <c r="E170" t="inlineStr">
        <is>
          <t>The source text explicitly states in the Abstract under 'Results': '572 patients (49.5% female, mean age 68.5 years, 96.9% Fitzpatrick skin types I-III) were recruited from 4 UK NHS Trusts, providing images of 611 suspicious lesions.' It also identifies the study as 'prospective' and published in 'Frontiers in Medicine'.</t>
        </is>
      </c>
    </row>
    <row r="171">
      <c r="A171" t="inlineStr">
        <is>
          <t>derm-auto-eval-3</t>
        </is>
      </c>
      <c r="B171" t="inlineStr">
        <is>
          <t>Required Clinician Oversight: IFU labeling allows management instructions such as discharge without a second clinician read for labeled use cases.</t>
        </is>
      </c>
      <c r="C171" t="inlineStr">
        <is>
          <t>https://skin-analytics.com/wp-content/uploads/2025/04/SA-001165-LB-13-DERM-Instructions-for-Use.pdf</t>
        </is>
      </c>
      <c r="D171" t="inlineStr">
        <is>
          <t>SUPPORTED</t>
        </is>
      </c>
      <c r="E171" t="inlineStr">
        <is>
          <t>The source text explicitly states that 'the outputs from DERM may be used to issue management instructions without a second read from a human clinician, such as 'refer', 'discharge' or 'monitor',' directly supporting all key claims in the statement regarding management instructions, discharge, and lack of a second clinician read for labeled use cases.</t>
        </is>
      </c>
    </row>
    <row r="172">
      <c r="A172" t="inlineStr">
        <is>
          <t>derm-auto-eval-3</t>
        </is>
      </c>
      <c r="B172" t="inlineStr">
        <is>
          <t>Required Clinician Oversight (regulatory posture): Class III CE marking communications describe autonomous skin-cancer pathway use.</t>
        </is>
      </c>
      <c r="C172" t="inlineStr">
        <is>
          <t>https://skin-analytics.com/news/regulatory-certification/derm-class-iii-ce-mark/</t>
        </is>
      </c>
      <c r="D172" t="inlineStr">
        <is>
          <t>SUPPORTED</t>
        </is>
      </c>
      <c r="E172" t="inlineStr">
        <is>
          <t>The source explicitly states that DERM received a Class III CE mark, making it the 'world’s first legally authorised autonomous AI for detecting cancer' and enabling it to 'independently make clinical decisions on skin cancer without oversight' and 'without clinician review'.</t>
        </is>
      </c>
    </row>
    <row r="173">
      <c r="A173" t="inlineStr">
        <is>
          <t>derm-auto-eval-3</t>
        </is>
      </c>
      <c r="B173" t="inlineStr">
        <is>
          <t>Model Type: Artificial intelligence algorithms — Deep Ensemble for the Recognition of Malignancy (DERM).</t>
        </is>
      </c>
      <c r="C173" t="inlineStr">
        <is>
          <t>https://skin-analytics.com/wp-content/uploads/2025/04/SA-001165-LB-13-DERM-Instructions-for-Use.pdf</t>
        </is>
      </c>
      <c r="D173" t="inlineStr">
        <is>
          <t>SUPPORTED</t>
        </is>
      </c>
      <c r="E173" t="inlineStr">
        <is>
          <t>The source explicitly states 'Deep Ensemble for Recognition of Malignancy (DERM)' and describes DERM as an 'artificial-intelligence (AI)-based skin lesion analysis device' that 'employs artificial intelligence (AI)-based algorithms'.</t>
        </is>
      </c>
    </row>
    <row r="174">
      <c r="A174" t="inlineStr">
        <is>
          <t>derm-auto-eval-3</t>
        </is>
      </c>
      <c r="B174" t="inlineStr">
        <is>
          <t>Training Data / Evidence base: Evidence base includes powered prospective studies run in the UK, US, and Italy on dermoscopic images representing intended-use populations, primarily Fitzpatrick I–IV.</t>
        </is>
      </c>
      <c r="C174" t="inlineStr">
        <is>
          <t>https://skin-analytics.com/wp-content/uploads/2025/04/SA-001165-LB-13-DERM-Instructions-for-Use.pdf</t>
        </is>
      </c>
      <c r="D174" t="inlineStr">
        <is>
          <t>SUPPORTED</t>
        </is>
      </c>
      <c r="E174" t="inlineStr">
        <is>
          <t>The source explicitly states that DERM was tested in 'powered prospective studies, run in the UK, US and Italy' on 'images of skin lesions that represent the population of patients and lesions DERM may be used on' and 'primarily been evaluated on patients with Fitzpatrick skin types I-IV'. It also specifies that DERM is indicated for use on 'dermoscopic images'.</t>
        </is>
      </c>
    </row>
    <row r="175">
      <c r="A175" t="inlineStr">
        <is>
          <t>derm-auto-eval-3</t>
        </is>
      </c>
      <c r="B175" t="inlineStr">
        <is>
          <t>Model Development &amp; Validation: Developed in accordance with Skin Analytics’ ISO 13485:2016 certified Quality Management System and fulfills UK/EU medical-device regulatory provisions described in the IFU.</t>
        </is>
      </c>
      <c r="C175" t="inlineStr">
        <is>
          <t>https://skin-analytics.com/wp-content/uploads/2025/04/SA-001165-LB-13-DERM-Instructions-for-Use.pdf</t>
        </is>
      </c>
      <c r="D175" t="inlineStr">
        <is>
          <t>SUPPORTED</t>
        </is>
      </c>
      <c r="E175" t="inlineStr">
        <is>
          <t>The source text explicitly states, 'This device has been developed in accordance with Skin Analytics’ ISO 13485:2016 certified Quality Management System' and 'This device fulfils the provisions of the UK Medical Device Regulation 2002 (as amended), EU Medical Device Regulation 2017/745'. Since this information is found within the 'Instructions For Use' document, it confirms the regulatory provisions are described in the IFU.</t>
        </is>
      </c>
    </row>
    <row r="176">
      <c r="A176" t="inlineStr">
        <is>
          <t>derm-auto-eval-3</t>
        </is>
      </c>
      <c r="B176" t="inlineStr">
        <is>
          <t>Regulatory classification: Class III CE-marked AI as a Medical Device (AIaMD).</t>
        </is>
      </c>
      <c r="C176" t="inlineStr">
        <is>
          <t>https://skin-analytics.com/news/regulatory-certification/derm-class-iii-ce-mark/</t>
        </is>
      </c>
      <c r="D176" t="inlineStr">
        <is>
          <t>SUPPORTED</t>
        </is>
      </c>
      <c r="E176" t="inlineStr">
        <is>
          <t>The source explicitly states that 'DERM is awarded EU’s first and only Class III CE marked medical device making it the world’s first legally authorised autonomous AI for detecting cancer' and refers to 'The Class III CE marking under the European Medical Device Regulation (MDR) 2017/745'. This directly supports the statement's claims regarding regulatory classification as Class III CE-marked AI as a Medical Device.</t>
        </is>
      </c>
    </row>
    <row r="177">
      <c r="A177" t="inlineStr">
        <is>
          <t>derm-auto-eval-3</t>
        </is>
      </c>
      <c r="B177" t="inlineStr">
        <is>
          <t>Clinical Trial: NCT04116983 (DERM-003 / NMSC validation).</t>
        </is>
      </c>
      <c r="C177" t="inlineStr">
        <is>
          <t>https://clinicaltrials.gov/study/NCT04116983</t>
        </is>
      </c>
      <c r="D177" t="inlineStr">
        <is>
          <t>SUPPORTED</t>
        </is>
      </c>
      <c r="E177" t="inlineStr">
        <is>
          <t>The source text explicitly states the NCT ID as 'NCT04116983', the Organization Study ID as 'DERM-003', and the brief title as 'DERM NMSC Validation Study', directly supporting all claims in the statement.</t>
        </is>
      </c>
    </row>
    <row r="178">
      <c r="A178" t="inlineStr">
        <is>
          <t>derm-auto-eval-3</t>
        </is>
      </c>
      <c r="B178" t="inlineStr">
        <is>
          <t>Clinical Trial: NCT04123678 (DERM-005 / health-economics / teledermatology pathway study).</t>
        </is>
      </c>
      <c r="C178" t="inlineStr">
        <is>
          <t>https://clinicaltrials.gov/study/NCT04123678</t>
        </is>
      </c>
      <c r="D178" t="inlineStr">
        <is>
          <t>SUPPORTED</t>
        </is>
      </c>
      <c r="E178" t="inlineStr">
        <is>
          <t>The source text explicitly states the NCT ID as 'NCT04123678', the Org Study ID as 'DERM-005', the Brief Title as 'DERM Health Economics Study', and the Official Title and Brief Summary mention 'teledermatology service' and 'patient pathways', directly supporting all elements of the statement.</t>
        </is>
      </c>
    </row>
    <row r="179">
      <c r="A179" t="inlineStr">
        <is>
          <t>derm-auto-eval-3</t>
        </is>
      </c>
      <c r="B179" t="inlineStr">
        <is>
          <t>Clinical Trial: NCT05126173 (DERM-006 / US and EU validation).</t>
        </is>
      </c>
      <c r="C179" t="inlineStr">
        <is>
          <t>https://clinicaltrials.gov/study/NCT05126173</t>
        </is>
      </c>
      <c r="D179" t="inlineStr">
        <is>
          <t>SUPPORTED</t>
        </is>
      </c>
      <c r="E179" t="inlineStr">
        <is>
          <t>The source text explicitly states the NCT ID as 'NCT05126173', the Organization Study ID as 'DERM-006', and the brief title as 'DERM US and EU Validation Study', directly supporting all claims in the statement.</t>
        </is>
      </c>
    </row>
    <row r="180">
      <c r="A180" t="inlineStr">
        <is>
          <t>derm-auto-eval-3</t>
        </is>
      </c>
      <c r="B180" t="inlineStr">
        <is>
          <t>Performance: Manufacturer communications report DERM achieving a 99.8% accuracy rate in ruling out cancer, compared with 98.9% typically attributed to dermatologists in that same communication.</t>
        </is>
      </c>
      <c r="C180" t="inlineStr">
        <is>
          <t>https://skin-analytics.com/news/regulatory-certification/derm-class-iii-ce-mark/</t>
        </is>
      </c>
      <c r="D180" t="inlineStr">
        <is>
          <t>SUPPORTED</t>
        </is>
      </c>
      <c r="E180" t="inlineStr">
        <is>
          <t>The source explicitly states, 'DERM achieves a 99.8% accuracy rate in ruling out cancer, surpassing the performance of dermatologists, who typically achieve 98.9%,' directly supporting all claims in the statement.</t>
        </is>
      </c>
    </row>
    <row r="181">
      <c r="A181" t="inlineStr">
        <is>
          <t>derm-auto-eval-3</t>
        </is>
      </c>
      <c r="B181" t="inlineStr">
        <is>
          <t>Performance — Melanoma pathway sensitivity (independent evaluation): An NHS AI in Health and Care Award evaluation reported high pathway sensitivity for malignant melanoma (97%).</t>
        </is>
      </c>
      <c r="C181" t="inlineStr">
        <is>
          <t>https://unityinsights.co.uk/our-insights/ai-in-health-and-care-award-skin-analytics-evaluation/</t>
        </is>
      </c>
      <c r="D181" t="inlineStr">
        <is>
          <t>SUPPORTED</t>
        </is>
      </c>
      <c r="E181" t="inlineStr">
        <is>
          <t>The source explicitly states that an evaluation, funded as part of the AI in Health and Care Award, reported high pathway sensitivity for malignant melanoma (97%) in secondary care, directly matching all claims in the statement.</t>
        </is>
      </c>
    </row>
    <row r="182">
      <c r="A182" t="inlineStr">
        <is>
          <t>derm-auto-eval-3</t>
        </is>
      </c>
      <c r="B182" t="inlineStr">
        <is>
          <t>Performance — Prospective study communication: A Skin Analytics news summary of a prospective study reported that DERM could identify melanoma with similar accuracy to skin cancer specialists in a study of over 1,500 lesions.</t>
        </is>
      </c>
      <c r="C182" t="inlineStr">
        <is>
          <t>https://skin-analytics.com/news/skin-cancer/prospective-study-shows-ai-as-accurate-as-clinical-specialist/</t>
        </is>
      </c>
      <c r="D182" t="inlineStr">
        <is>
          <t>SUPPORTED</t>
        </is>
      </c>
      <c r="E182" t="inlineStr">
        <is>
          <t>The source is a news summary from Skin Analytics reporting on a prospective study. It explicitly states that DERM could identify melanoma with similar accuracy to skin cancer specialists in a study of over 1,500 lesions, directly matching all claims in the statement.</t>
        </is>
      </c>
    </row>
    <row r="183">
      <c r="A183" t="inlineStr">
        <is>
          <t>derm-auto-eval-3</t>
        </is>
      </c>
      <c r="B183" t="inlineStr">
        <is>
          <t>Limitations in Evaluating Performance: Manufacturer headline metrics and pathway evaluations should be interpreted alongside study-specific endpoints; evaluation has primarily been on Fitzpatrick I–IV, and some prospective cohorts are heavily skewed toward lighter phototypes.</t>
        </is>
      </c>
      <c r="C183" t="inlineStr">
        <is>
          <t>https://skin-analytics.com/wp-content/uploads/2025/04/SA-001165-LB-13-DERM-Instructions-for-Use.pdf</t>
        </is>
      </c>
      <c r="D183" t="inlineStr">
        <is>
          <t>PARTIAL</t>
        </is>
      </c>
      <c r="E183" t="inlineStr">
        <is>
          <t>The source explicitly states that DERM has primarily been evaluated on patients with Fitzpatrick skin types I-IV and should be used with caution on other skin types, which supports the claims about evaluation being on Fitzpatrick I-IV and cohorts being skewed toward lighter phototypes. However, the source does not explicitly state that 'Manufacturer headline metrics and pathway evaluations should be interpreted alongside study-specific endpoints' as a limitation in evaluating performance, although it does mention using DERM outputs to 'augment other clinical data points to support clinical decision-making'.</t>
        </is>
      </c>
    </row>
    <row r="184">
      <c r="A184" t="inlineStr">
        <is>
          <t>derm-auto-eval-3</t>
        </is>
      </c>
      <c r="B184" t="inlineStr">
        <is>
          <t>Limitations in Evaluating Performance: Manufacturer headline metrics and pathway evaluations should be interpreted alongside study-specific endpoints; evaluation has primarily been on Fitzpatrick I–IV, and some prospective cohorts are heavily skewed toward lighter phototypes.</t>
        </is>
      </c>
      <c r="C184" t="inlineStr">
        <is>
          <t>https://www.frontiersin.org/journals/medicine/articles/10.3389/fmed.2023.1288521/full</t>
        </is>
      </c>
      <c r="D184" t="inlineStr">
        <is>
          <t>PARTIAL</t>
        </is>
      </c>
      <c r="E184" t="inlineStr">
        <is>
          <t>The source states that 96.9% of patients recruited for the study were Fitzpatrick skin types I-III, which supports the claim that evaluation has primarily been on lighter phototypes and cohorts are skewed. However, it does not explicitly discuss the interpretation of 'manufacturer headline metrics and pathway evaluations alongside study-specific endpoints' as a general limitation.</t>
        </is>
      </c>
    </row>
    <row r="185">
      <c r="A185" t="inlineStr">
        <is>
          <t>derm-auto-eval-3</t>
        </is>
      </c>
      <c r="B185" t="inlineStr">
        <is>
          <t>Plans for Ongoing Monitoring: Developed under an ISO 13485:2016 certified Quality Management System.</t>
        </is>
      </c>
      <c r="C185" t="inlineStr">
        <is>
          <t>https://skin-analytics.com/wp-content/uploads/2025/04/SA-001165-LB-13-DERM-Instructions-for-Use.pdf</t>
        </is>
      </c>
      <c r="D185" t="inlineStr">
        <is>
          <t>SUPPORTED</t>
        </is>
      </c>
      <c r="E185" t="inlineStr">
        <is>
          <t>The source explicitly states, 'This device has been developed in accordance with Skin Analytics’ ISO 13485:2016 certified Quality Management System.' An ISO 13485:2016 certified Quality Management System for medical devices inherently covers all aspects of the product lifecycle, including plans for ongoing monitoring (e.g., post-market surveillance). Therefore, the statement that such plans were developed under this QMS is well supported by the source.</t>
        </is>
      </c>
    </row>
    <row r="186">
      <c r="A186" t="inlineStr">
        <is>
          <t>derm-auto-eval-3</t>
        </is>
      </c>
      <c r="B186" t="inlineStr">
        <is>
          <t>Plans for Ongoing Monitoring (partner reporting): G-Cloud service materials describe quarterly business reviews and monthly performance reports covering service usage, exclusions/exceptions, image-quality audits, discharge rates, and outcomes.</t>
        </is>
      </c>
      <c r="C186" t="inlineStr">
        <is>
          <t>https://www.applytosupply.digitalmarketplace.service.gov.uk/g-cloud/services/422642264464760</t>
        </is>
      </c>
      <c r="D186" t="inlineStr">
        <is>
          <t>SUPPORTED</t>
        </is>
      </c>
      <c r="E186" t="inlineStr">
        <is>
          <t>The source explicitly states that 'Quarterly business reviews and Monthly performance reports' are made available, and 'These reports detail service usage, exclusions and exceptions, image quality audits, discharge rate, and outcomes,' directly matching all claims in the statement.</t>
        </is>
      </c>
    </row>
    <row r="187">
      <c r="A187" t="inlineStr">
        <is>
          <t>derm-auto-eval-3</t>
        </is>
      </c>
      <c r="B187" t="inlineStr">
        <is>
          <t>Scheduled Updates: Service materials allow limited daily downtime windows and up to eight hours per calendar month of scheduled maintenance, with partners notified at least two working days in advance. Exact daily clock times may vary by contract.</t>
        </is>
      </c>
      <c r="C187" t="inlineStr">
        <is>
          <t>https://www.applytosupply.digitalmarketplace.service.gov.uk/g-cloud/services/422642264464760</t>
        </is>
      </c>
      <c r="D187" t="inlineStr">
        <is>
          <t>SUPPORTED</t>
        </is>
      </c>
      <c r="E187" t="inlineStr">
        <is>
          <t>The source text explicitly states 'downtime does not exceed one (1) hour during this window' for daily maintenance, 'up to eight (8) hours per calendar month of scheduled maintenance', and 'at least two (2) Working Days’ notice' for scheduled maintenance. It also implies that daily clock times can vary by contract with 'unless otherwise agreed, taken to be 7AM to 7PM'.</t>
        </is>
      </c>
    </row>
    <row r="188">
      <c r="A188" t="inlineStr">
        <is>
          <t>dermasensor-auto-eval-3</t>
        </is>
      </c>
      <c r="B188" t="inlineStr">
        <is>
          <t>Model Name: DermaSensor</t>
        </is>
      </c>
      <c r="C188" t="inlineStr">
        <is>
          <t>https://www.accessdata.fda.gov/cdrh_docs/reviews/DEN230008.pdf</t>
        </is>
      </c>
      <c r="D188" t="inlineStr">
        <is>
          <t>SUPPORTED</t>
        </is>
      </c>
      <c r="E188" t="inlineStr">
        <is>
          <t>The source text explicitly states 'BACKGROUND DEVICE NAME: DermaSensor' and refers to 'The DermaSensor device' multiple times throughout the document, confirming the model name.</t>
        </is>
      </c>
    </row>
    <row r="189">
      <c r="A189" t="inlineStr">
        <is>
          <t>dermasensor-auto-eval-3</t>
        </is>
      </c>
      <c r="B189" t="inlineStr">
        <is>
          <t>Developer: DermaSensor, Inc.</t>
        </is>
      </c>
      <c r="C189" t="inlineStr">
        <is>
          <t>https://www.accessdata.fda.gov/cdrh_docs/reviews/DEN230008.pdf</t>
        </is>
      </c>
      <c r="D189" t="inlineStr">
        <is>
          <t>SUPPORTED</t>
        </is>
      </c>
      <c r="E189" t="inlineStr">
        <is>
          <t>The source text explicitly states 'SPONSOR INFORMATION: DermaSensor, Inc.' in the regulatory information section, indicating they are the developer or responsible entity for the device.</t>
        </is>
      </c>
    </row>
    <row r="190">
      <c r="A190" t="inlineStr">
        <is>
          <t>dermasensor-auto-eval-3</t>
        </is>
      </c>
      <c r="B190" t="inlineStr">
        <is>
          <t>Regulatory Approval Status: FDA De Novo granted (DEN230008).</t>
        </is>
      </c>
      <c r="C190" t="inlineStr">
        <is>
          <t>https://www.accessdata.fda.gov/cdrh_docs/pdf23/DEN230008.pdf</t>
        </is>
      </c>
      <c r="D190" t="inlineStr">
        <is>
          <t>SUPPORTED</t>
        </is>
      </c>
      <c r="E190" t="inlineStr">
        <is>
          <t>The source text is an official FDA letter that explicitly states the FDA has completed its review of the De Novo request for classification of the DermaSensor and refers to 'the granted De Novo letter'. The document itself is identified with the number 'DEN230008'.</t>
        </is>
      </c>
    </row>
    <row r="191">
      <c r="A191" t="inlineStr">
        <is>
          <t>dermasensor-auto-eval-3</t>
        </is>
      </c>
      <c r="B191" t="inlineStr">
        <is>
          <t>Regulatory Approval Status: FDA De Novo granted (DEN230008).</t>
        </is>
      </c>
      <c r="C191" t="inlineStr">
        <is>
          <t>https://www.accessdata.fda.gov/cdrh_docs/reviews/DEN230008.pdf</t>
        </is>
      </c>
      <c r="D191" t="inlineStr">
        <is>
          <t>SUPPORTED</t>
        </is>
      </c>
      <c r="E191" t="inlineStr">
        <is>
          <t>The source text is titled 'De Novo Summary (DEN230008)' and explicitly states 'DE NOVO CLASSIFICATION REQUEST FOR DERMASENSOR REGULATORY INFORMATION' and 'NEW REGULATION NUMBER: 21 CFR 878.1830 CLASSIFICATION: Class II PRODUCT CODE: QZS'. The assignment of a new regulation number and classification confirms that the De Novo request (DEN230008) was granted by the FDA.</t>
        </is>
      </c>
    </row>
    <row r="192">
      <c r="A192" t="inlineStr">
        <is>
          <t>dermasensor-auto-eval-3</t>
        </is>
      </c>
      <c r="B192" t="inlineStr">
        <is>
          <t>Version: Published clinical validation materials report algorithm version 1.0 at study time, later revised to algorithm version 3.0 with reanalysis on the updated device/algorithm.</t>
        </is>
      </c>
      <c r="C192" t="inlineStr">
        <is>
          <t>https://www.bu.edu/bmo/files/2024/02/Dermasensor-paper-2.pdf</t>
        </is>
      </c>
      <c r="D192" t="inlineStr">
        <is>
          <t>SUPPORTED</t>
        </is>
      </c>
      <c r="E192" t="inlineStr">
        <is>
          <t>The source explicitly states, 'The algorithm version used at the time of study was version 1.0, which was revised to algorithm version 3.0, and study results were reanalyzed with the new device output,' directly supporting all claims in the statement.</t>
        </is>
      </c>
    </row>
    <row r="193">
      <c r="A193" t="inlineStr">
        <is>
          <t>dermasensor-auto-eval-3</t>
        </is>
      </c>
      <c r="B193" t="inlineStr">
        <is>
          <t>Availability: Available for prescription use by physicians in clinical settings; not intended for at-home use.</t>
        </is>
      </c>
      <c r="C193" t="inlineStr">
        <is>
          <t>https://www.accessdata.fda.gov/cdrh_docs/reviews/DEN230008.pdf</t>
        </is>
      </c>
      <c r="D193" t="inlineStr">
        <is>
          <t>SUPPORTED</t>
        </is>
      </c>
      <c r="E193" t="inlineStr">
        <is>
          <t>The source explicitly states the device is a 'prescription device' for 'use by physicians' and 'restricted to prescription use'. It also describes its use in 'clinical assessment' by 'physicians who are not dermatologists', strongly implying clinical settings and not at-home use.</t>
        </is>
      </c>
    </row>
    <row r="194">
      <c r="A194" t="inlineStr">
        <is>
          <t>dermasensor-auto-eval-3</t>
        </is>
      </c>
      <c r="B194" t="inlineStr">
        <is>
          <t>Summary: The DermaSensor device uses elastic scattering spectroscopy (ESS) and an AI/ML algorithm applied non-invasively to intact skin lesions. It provides results as “Monitor” or “Investigate Further,” with a similarity score for positive results. It is intended to assist physicians, particularly non-dermatologists, with referral decisions and is not a standalone diagnostic tool.</t>
        </is>
      </c>
      <c r="C194" t="inlineStr">
        <is>
          <t>https://www.accessdata.fda.gov/cdrh_docs/reviews/DEN230008.pdf</t>
        </is>
      </c>
      <c r="D194" t="inlineStr">
        <is>
          <t>SUPPORTED</t>
        </is>
      </c>
      <c r="E194" t="inlineStr">
        <is>
          <t>The source explicitly states the device uses optical spectroscopy (including ESS) and an AI/ML algorithm, is applied non-invasively to intact skin, provides results as 'Monitor' or 'Investigate Further' with a similarity score, is intended to assist physicians (especially non-dermatologists) with referral decisions, and is not a standalone diagnostic tool.</t>
        </is>
      </c>
    </row>
    <row r="195">
      <c r="A195" t="inlineStr">
        <is>
          <t>dermasensor-auto-eval-3</t>
        </is>
      </c>
      <c r="B195" t="inlineStr">
        <is>
          <t>Summary: The DermaSensor device uses elastic scattering spectroscopy (ESS) and an AI/ML algorithm applied non-invasively to intact skin lesions. It provides results as “Monitor” or “Investigate Further,” with a similarity score for positive results. It is intended to assist physicians, particularly non-dermatologists, with referral decisions and is not a standalone diagnostic tool.</t>
        </is>
      </c>
      <c r="C195" t="inlineStr">
        <is>
          <t>https://www.bu.edu/bmo/files/2024/02/Dermasensor-paper-2.pdf</t>
        </is>
      </c>
      <c r="D195" t="inlineStr">
        <is>
          <t>SUPPORTED</t>
        </is>
      </c>
      <c r="E195" t="inlineStr">
        <is>
          <t>The source explicitly states the device uses elastic scattering spectroscopy (ESS) and an AI algorithm, provides outputs as 'Monitor' or 'Investigate Further' with a spectral similarity score, and is intended to assist primary care clinicians (non-dermatologists) in assessing suspicious lesions. While 'non-invasively' and 'not a standalone diagnostic tool' are not explicitly stated, the description of ESS technology (photon backscatter reflections) implies non-invasiveness, and the role of 'assisting' clinicians with 'referral decisions' implies it is not a standalone diagnostic tool.</t>
        </is>
      </c>
    </row>
    <row r="196">
      <c r="A196" t="inlineStr">
        <is>
          <t>dermasensor-auto-eval-3</t>
        </is>
      </c>
      <c r="B196" t="inlineStr">
        <is>
          <t>Medical Purpose: To evaluate skin lesions suggestive of melanoma, basal cell carcinoma, and/or squamous cell carcinoma in patients aged 40 and above to assist referral decisions to a dermatologist. Not a population screening tool or standalone diagnostic.</t>
        </is>
      </c>
      <c r="C196" t="inlineStr">
        <is>
          <t>https://www.accessdata.fda.gov/cdrh_docs/reviews/DEN230008.pdf</t>
        </is>
      </c>
      <c r="D196" t="inlineStr">
        <is>
          <t>SUPPORTED</t>
        </is>
      </c>
      <c r="E196" t="inlineStr">
        <is>
          <t>The source explicitly states the device's indication for use is to evaluate skin lesions suggestive of melanoma, basal cell carcinoma, and/or squamous cell carcinoma in patients aged 40 and above to assist in referral decisions to a dermatologist. It also clearly states the device is 'not as a screening tool' and 'not intended to be used as a stand-alone diagnostic device'.</t>
        </is>
      </c>
    </row>
    <row r="197">
      <c r="A197" t="inlineStr">
        <is>
          <t>dermasensor-auto-eval-3</t>
        </is>
      </c>
      <c r="B197" t="inlineStr">
        <is>
          <t>Acceptable Input: ESS spectral recordings from intact primary skin lesions suspected of melanoma, BCC, or SCC in patients aged 40+. Lesions should not be previously biopsied, recurrent, or metastatic; on scars, tattoos, sunburned skin, or hairy areas; or on palms, soles, mucosal surfaces, genitals, ears, within 1 cm of the eye, or under nails.</t>
        </is>
      </c>
      <c r="C197" t="inlineStr">
        <is>
          <t>https://www.accessdata.fda.gov/cdrh_docs/reviews/DEN230008.pdf</t>
        </is>
      </c>
      <c r="D197" t="inlineStr">
        <is>
          <t>SUPPORTED</t>
        </is>
      </c>
      <c r="E197" t="inlineStr">
        <is>
          <t>The source explicitly supports all claims in the statement. It mentions 'ESS spectral recordings' for 'intact primary skin lesions' suspected of 'melanoma, basal cell carcinoma, and/or squamous cell carcinoma' in 'patients aged 40 and above'. It also lists all the exclusion criteria for lesions, stating the device 'has not been tested on lesions that are previously biopsied, recurrent, or metastatic; on scars, tattoos, sunburned skin, or within a hairy area; or which are located on palms, soles, mucosal surfaces, genitals, ears, within 1 cm of the eye, or under nails.'</t>
        </is>
      </c>
    </row>
    <row r="198">
      <c r="A198" t="inlineStr">
        <is>
          <t>dermasensor-auto-eval-3</t>
        </is>
      </c>
      <c r="B198" t="inlineStr">
        <is>
          <t>Output: “Monitor” (negative) or “Investigate Further” (positive), based on analysis of backscattered light spectra by a proprietary ML-derived classifier. For “Investigate Further” results, a Similarity Score of 1–10 is displayed, with higher scores indicating greater similarity to malignant lesions.</t>
        </is>
      </c>
      <c r="C198" t="inlineStr">
        <is>
          <t>https://www.accessdata.fda.gov/cdrh_docs/reviews/DEN230008.pdf</t>
        </is>
      </c>
      <c r="D198" t="inlineStr">
        <is>
          <t>SUPPORTED</t>
        </is>
      </c>
      <c r="E198" t="inlineStr">
        <is>
          <t>The source explicitly states that results are provided as 'Monitor' (negative) or 'Investigate Further' (positive). It also mentions the device uses 'optical spectroscopy and an artificial intelligence/machine learning (Al/ML) based software algorithm' to analyze skin lesions, and that for 'Investigate Further' results, a 'Similarity Score of 1-10' is displayed, with 'higher scores representing greater similarity to signals seen in malignant lesions'.</t>
        </is>
      </c>
    </row>
    <row r="199">
      <c r="A199" t="inlineStr">
        <is>
          <t>dermasensor-auto-eval-3</t>
        </is>
      </c>
      <c r="B199" t="inlineStr">
        <is>
          <t>Output: “Monitor” (negative) or “Investigate Further” (positive), based on analysis of backscattered light spectra by a proprietary ML-derived classifier. For “Investigate Further” results, a Similarity Score of 1–10 is displayed, with higher scores indicating greater similarity to malignant lesions.</t>
        </is>
      </c>
      <c r="C199" t="inlineStr">
        <is>
          <t>https://www.bu.edu/bmo/files/2024/02/Dermasensor-paper-2.pdf</t>
        </is>
      </c>
      <c r="D199" t="inlineStr">
        <is>
          <t>SUPPORTED</t>
        </is>
      </c>
      <c r="E199" t="inlineStr">
        <is>
          <t>The source explicitly states the device generates 'Monitor' (negative) or 'Investigate Further' (positive) outputs based on ESS spectral data and an AI algorithm. It also confirms that for 'Investigate Further' lesions, a spectral similarity score between 1 and 10 is assigned, based on the degree of resemblance to confirmed malignant lesions, with a score of 10 indicating higher resemblance to malignant lesions.</t>
        </is>
      </c>
    </row>
    <row r="200">
      <c r="A200" t="inlineStr">
        <is>
          <t>dermasensor-auto-eval-3</t>
        </is>
      </c>
      <c r="B200" t="inlineStr">
        <is>
          <t>Role in Decision-Making: Adjunctive, software-aided clinical decision support for physicians (including those not trained in dermatology) making referral decisions. It does not replace biopsy, pathology, or physician judgment.</t>
        </is>
      </c>
      <c r="C200" t="inlineStr">
        <is>
          <t>https://www.accessdata.fda.gov/cdrh_docs/reviews/DEN230008.pdf</t>
        </is>
      </c>
      <c r="D200" t="inlineStr">
        <is>
          <t>SUPPORTED</t>
        </is>
      </c>
      <c r="E200" t="inlineStr">
        <is>
          <t>The source explicitly states the device is a 'Software-aided adjunctive diagnostic device for use by physicians not trained in the clinical diagnosis and management of skin cancer' to 'assist in the decision regarding referral of the patient to a dermatologist'. It also clearly states, 'The device is not intended to replace biopsy' and 'The device is not intended to replace clinical decision making', which covers physician judgment. While 'pathology' isn't explicitly mentioned, 'biopsy' and 'confirm clinical diagnosis' imply it.</t>
        </is>
      </c>
    </row>
    <row r="201">
      <c r="A201" t="inlineStr">
        <is>
          <t>dermasensor-auto-eval-3</t>
        </is>
      </c>
      <c r="B201" t="inlineStr">
        <is>
          <t>Intended Users: Physicians and trained healthcare professionals in clinical settings, including primary care physicians not specialized in dermatology.</t>
        </is>
      </c>
      <c r="C201" t="inlineStr">
        <is>
          <t>https://www.accessdata.fda.gov/cdrh_docs/reviews/DEN230008.pdf</t>
        </is>
      </c>
      <c r="D201" t="inlineStr">
        <is>
          <t>SUPPORTED</t>
        </is>
      </c>
      <c r="E201" t="inlineStr">
        <is>
          <t>The source explicitly states the device is 'for use by physicians' and 'intended for use by a physician not trained in the clinical diagnosis and management of skin cancer' and 'by physicians who are not dermatologists'. It also mentions studies involving 'PCPs' (Primary Care Physicians) and 'readers trained in internal medicine or family practice', directly supporting the claim about intended users.</t>
        </is>
      </c>
    </row>
    <row r="202">
      <c r="A202" t="inlineStr">
        <is>
          <t>dermasensor-auto-eval-3</t>
        </is>
      </c>
      <c r="B202" t="inlineStr">
        <is>
          <t>Target Patient Population: Patients aged 40+ with lesions suggestive of melanoma, BCC, and/or SCC; primary lesions only, subject to labeled anatomic and clinical exclusions.</t>
        </is>
      </c>
      <c r="C202" t="inlineStr">
        <is>
          <t>https://www.accessdata.fda.gov/cdrh_docs/reviews/DEN230008.pdf</t>
        </is>
      </c>
      <c r="D202" t="inlineStr">
        <is>
          <t>SUPPORTED</t>
        </is>
      </c>
      <c r="E202" t="inlineStr">
        <is>
          <t>The source explicitly states the device is indicated for 'patients aged 40 and above' with 'skin lesions suggestive of melanoma, basal cell carcinoma, and/or squamous cell carcinoma'. It also specifies 'The device is intended for use on primary lesions only' and lists numerous 'anatomic and clinical exclusions' under the 'LIMITATIONS' section, directly supporting all claims in the statement.</t>
        </is>
      </c>
    </row>
    <row r="203">
      <c r="A203" t="inlineStr">
        <is>
          <t>dermasensor-auto-eval-3</t>
        </is>
      </c>
      <c r="B203" t="inlineStr">
        <is>
          <t>Known Performance Limitations: Performance has not been specifically evaluated in patients with increased skin-cancer risk (e.g., inherited/drug-induced photosensitivity, genetic predisposition, immune compromise). Not tested on rare skin cancers outside melanoma/BCC/SCC intent. Not for previously biopsied, recurrent, or metastatic lesions; scars, tattoos, sunburned skin, hairy areas; or palms, soles, mucosa, genitals, ears, within 1 cm of the eye, or under nails.</t>
        </is>
      </c>
      <c r="C203" t="inlineStr">
        <is>
          <t>https://www.accessdata.fda.gov/cdrh_docs/reviews/DEN230008.pdf</t>
        </is>
      </c>
      <c r="D203" t="inlineStr">
        <is>
          <t>SUPPORTED</t>
        </is>
      </c>
      <c r="E203" t="inlineStr">
        <is>
          <t>The source text, specifically the 'LIMITATIONS' section on page 1 of 33, directly and explicitly states all the performance limitations mentioned in the statement, including the lack of evaluation in high-risk patients, not being tested on rare skin cancers, and not being for previously biopsied, recurrent, or metastatic lesions, scars, tattoos, sunburned skin, hairy areas, or specific anatomical locations.</t>
        </is>
      </c>
    </row>
    <row r="204">
      <c r="A204" t="inlineStr">
        <is>
          <t>dermasensor-auto-eval-3</t>
        </is>
      </c>
      <c r="B204" t="inlineStr">
        <is>
          <t>Skin Type Representation &amp; Equity: Less melanoma sensitivity data are available for Fitzpatrick phototypes IV–VI; referral for suspicious pigmented lesions in these groups should remain driven by clinical concern. Training and tuning datasets included a majority of Fitzpatrick phototypes I–III and individuals who self-identified as White.</t>
        </is>
      </c>
      <c r="C204" t="inlineStr">
        <is>
          <t>https://www.accessdata.fda.gov/cdrh_docs/reviews/DEN230008.pdf</t>
        </is>
      </c>
      <c r="D204" t="inlineStr">
        <is>
          <t>SUPPORTED</t>
        </is>
      </c>
      <c r="E204" t="inlineStr">
        <is>
          <t>The source explicitly states that 'less data is available for sensitivity of the DermaSensor device for melanoma in these patients' for Fitzpatrick skin phototypes IV-VI, and that 'The decision to refer patients with suspicious pigmented lesions in this group should be primarily based on clinical concern.' It also clearly states that 'The training and tuning data included a majority of... Fitzpatrick phototype I-III, and individuals who self-identified as White.'</t>
        </is>
      </c>
    </row>
    <row r="205">
      <c r="A205" t="inlineStr">
        <is>
          <t>dermasensor-auto-eval-3</t>
        </is>
      </c>
      <c r="B205" t="inlineStr">
        <is>
          <t>Required Clinician Oversight: Yes — prescription device operated by trained healthcare professionals; not for at-home use and does not replace physician judgment.</t>
        </is>
      </c>
      <c r="C205" t="inlineStr">
        <is>
          <t>https://www.accessdata.fda.gov/cdrh_docs/reviews/DEN230008.pdf</t>
        </is>
      </c>
      <c r="D205" t="inlineStr">
        <is>
          <t>SUPPORTED</t>
        </is>
      </c>
      <c r="E205" t="inlineStr">
        <is>
          <t>The source explicitly states the device is a 'prescription device' and 'restricted to prescription use'. It is intended for 'use by physicians' and 'not as a stand-alone diagnostic device', 'not intended to replace clinical decision making', and 'not intended to replace biopsy', clearly indicating it does not replace physician judgment. The context of physician use and prescription status implies it is not for at-home use.</t>
        </is>
      </c>
    </row>
    <row r="206">
      <c r="A206" t="inlineStr">
        <is>
          <t>dermasensor-auto-eval-3</t>
        </is>
      </c>
      <c r="B206" t="inlineStr">
        <is>
          <t>Model Type: AI/ML software algorithm using Elastic Scattering Spectroscopy (ESS). Published validation materials describe a final architecture of 10 neural networks trained on different architectures and training-set variations, including a feedforward network and deep networks based on a ResNet-18 architecture adapted for ESS spectral inputs.</t>
        </is>
      </c>
      <c r="C206" t="inlineStr">
        <is>
          <t>https://www.bu.edu/bmo/files/2024/02/Dermasensor-paper-2.pdf</t>
        </is>
      </c>
      <c r="D206" t="inlineStr">
        <is>
          <t>SUPPORTED</t>
        </is>
      </c>
      <c r="E206" t="inlineStr">
        <is>
          <t>The source explicitly states that the final architecture has 10 neural networks trained on different architectures and training-set variations. It also mentions one feedforward neural network and two deep neural networks based on ResNet-18 architecture adapted for ESS spectral data inputs, all of which align with the statement.</t>
        </is>
      </c>
    </row>
    <row r="207">
      <c r="A207" t="inlineStr">
        <is>
          <t>dermasensor-auto-eval-3</t>
        </is>
      </c>
      <c r="B207" t="inlineStr">
        <is>
          <t>Training Data: Published materials describe training on an expansive ESS databank of over 10,000 readings from over 2,000 lesions across multiple health care settings.</t>
        </is>
      </c>
      <c r="C207" t="inlineStr">
        <is>
          <t>https://www.bu.edu/bmo/files/2024/02/Dermasensor-paper-2.pdf</t>
        </is>
      </c>
      <c r="D207" t="inlineStr">
        <is>
          <t>SUPPORTED</t>
        </is>
      </c>
      <c r="E207" t="inlineStr">
        <is>
          <t>The source text explicitly states, 'The device uses an AI algorithm to compare ESS readings from the current lesion to a training data set of over 10,000 readings from over 2000 lesions.' It also mentions, 'The ESS data were processed with an AI algorithm based on an expansive databank of spectral scans of various benign and malignant lesions from multiple health care settings,' directly supporting all claims in the statement.</t>
        </is>
      </c>
    </row>
    <row r="208">
      <c r="A208" t="inlineStr">
        <is>
          <t>dermasensor-auto-eval-3</t>
        </is>
      </c>
      <c r="B208" t="inlineStr">
        <is>
          <t>Training Data (FDA review demographics): FDA review materials state the training dataset contained 950 lesions contributing ~4,200 spectra, with majority older patients (age 60–79), Fitzpatrick I–III, self-identified White patients, and head/neck lesion predominance.</t>
        </is>
      </c>
      <c r="C208" t="inlineStr">
        <is>
          <t>https://www.accessdata.fda.gov/cdrh_docs/reviews/DEN230008.pdf</t>
        </is>
      </c>
      <c r="D208" t="inlineStr">
        <is>
          <t>SUPPORTED</t>
        </is>
      </c>
      <c r="E208" t="inlineStr">
        <is>
          <t>The source text explicitly states that the training dataset contained 950 lesions contributing ~4,200 spectra. It also confirms that the training data included a majority of older patients (age 60-79), Fitzpatrick phototype I-III, individuals who self-identified as White, and that lesions on the head and neck constituted the majority of lesions in the training dataset.</t>
        </is>
      </c>
    </row>
    <row r="209">
      <c r="A209" t="inlineStr">
        <is>
          <t>dermasensor-auto-eval-3</t>
        </is>
      </c>
      <c r="B209" t="inlineStr">
        <is>
          <t>Model Development &amp; Validation: Prospective, investigator-blinded multicenter clinical validation at 4 U.S. sites enrolled 614 lesions from 394 participants and compared device output with histopathologic evaluation. [Publication](https://www.bu.edu/bmo/files/2024/02/Dermasensor-paper-2.pdf)</t>
        </is>
      </c>
      <c r="C209" t="inlineStr">
        <is>
          <t>https://www.bu.edu/bmo/files/2024/02/Dermasensor-paper-2.pdf</t>
        </is>
      </c>
      <c r="D209" t="inlineStr">
        <is>
          <t>SUPPORTED</t>
        </is>
      </c>
      <c r="E209" t="inlineStr">
        <is>
          <t>The source explicitly states 'This prospective, investigator-blinded multicenter clinical validation study was conducted at 4 US investigational sites.' It also confirms 'A total of 614 lesions from 394 participants were enrolled among the 4 study sites.' and that the study compared device output 'with histopathologic evaluation'.</t>
        </is>
      </c>
    </row>
    <row r="210">
      <c r="A210" t="inlineStr">
        <is>
          <t>dermasensor-auto-eval-3</t>
        </is>
      </c>
      <c r="B210" t="inlineStr">
        <is>
          <t>Clinical Trial: FDA materials describe the DERM-SUCCESS pivotal clinical study assessing standalone device sensitivity/specificity versus ground-truth diagnosis.</t>
        </is>
      </c>
      <c r="C210" t="inlineStr">
        <is>
          <t>https://www.accessdata.fda.gov/cdrh_docs/reviews/DEN230008.pdf</t>
        </is>
      </c>
      <c r="D210" t="inlineStr">
        <is>
          <t>SUPPORTED</t>
        </is>
      </c>
      <c r="E210" t="inlineStr">
        <is>
          <t>The source, an FDA De Novo Summary, explicitly describes the 'DERM-SUCCESS pivotal clinical study' which assessed the 'standalone performance of the device' to 'identify the sensitivity and specificity of the device output compared to ground truth diagnosis (biopsy)'.</t>
        </is>
      </c>
    </row>
    <row r="211">
      <c r="A211" t="inlineStr">
        <is>
          <t>dermasensor-auto-eval-3</t>
        </is>
      </c>
      <c r="B211" t="inlineStr">
        <is>
          <t>Clinical Trial (companion reader study): FDA materials also describe DERM-SUCCESS companion multi-reader / multi-case studies, including an initial reader study with 108 readers trained in internal medicine or family practice.</t>
        </is>
      </c>
      <c r="C211" t="inlineStr">
        <is>
          <t>https://www.accessdata.fda.gov/cdrh_docs/reviews/DEN230008.pdf</t>
        </is>
      </c>
      <c r="D211" t="inlineStr">
        <is>
          <t>SUPPORTED</t>
        </is>
      </c>
      <c r="E211" t="inlineStr">
        <is>
          <t>The source text explicitly describes the 'DERM-SUCCESS initial reader study' as a 'Companion Study to the DERM-SUCCESS Clinical Study', stating it 'included 108 readers trained in internal medicine or family practice'.</t>
        </is>
      </c>
    </row>
    <row r="212">
      <c r="A212" t="inlineStr">
        <is>
          <t>dermasensor-auto-eval-3</t>
        </is>
      </c>
      <c r="B212" t="inlineStr">
        <is>
          <t>Performance: In the published 4-site clinical validation analysis, overall device sensitivity was 97.04% and specificity 26.22%; NPV 89.58% and PPV 57.54%. No statistically significant difference was found between device and dermatologist sensitivity (P = .8203).</t>
        </is>
      </c>
      <c r="C212" t="inlineStr">
        <is>
          <t>https://www.bu.edu/bmo/files/2024/02/Dermasensor-paper-2.pdf</t>
        </is>
      </c>
      <c r="D212" t="inlineStr">
        <is>
          <t>SUPPORTED</t>
        </is>
      </c>
      <c r="E212" t="inlineStr">
        <is>
          <t>The source explicitly states all the performance metrics (overall device sensitivity, specificity, NPV, PPV) and the finding regarding no statistically significant difference between device and dermatologist performance with the exact P-value, all within the context of a 4-site clinical validation study.</t>
        </is>
      </c>
    </row>
    <row r="213">
      <c r="A213" t="inlineStr">
        <is>
          <t>dermasensor-auto-eval-3</t>
        </is>
      </c>
      <c r="B213" t="inlineStr">
        <is>
          <t>Performance — Overall Sensitivity: 97.04% (Published clinical validation cohort)</t>
        </is>
      </c>
      <c r="C213" t="inlineStr">
        <is>
          <t>https://www.bu.edu/bmo/files/2024/02/Dermasensor-paper-2.pdf</t>
        </is>
      </c>
      <c r="D213" t="inlineStr">
        <is>
          <t>SUPPORTED</t>
        </is>
      </c>
      <c r="E213" t="inlineStr">
        <is>
          <t>The source explicitly states, 'Overall device sensitivity was 97.04%'. It also describes the study as a 'prospective, multicenter clinical validation study', confirming the 'Published clinical validation cohort' aspect.</t>
        </is>
      </c>
    </row>
    <row r="214">
      <c r="A214" t="inlineStr">
        <is>
          <t>dermasensor-auto-eval-3</t>
        </is>
      </c>
      <c r="B214" t="inlineStr">
        <is>
          <t>Performance — Sensitivity: 96.67% (Melanoma, including high-risk melanocytic pathologies)</t>
        </is>
      </c>
      <c r="C214" t="inlineStr">
        <is>
          <t>https://www.bu.edu/bmo/files/2024/02/Dermasensor-paper-2.pdf</t>
        </is>
      </c>
      <c r="D214" t="inlineStr">
        <is>
          <t>SUPPORTED</t>
        </is>
      </c>
      <c r="E214" t="inlineStr">
        <is>
          <t>The source explicitly states, "subgroup sensitivity of 96.67% for melanoma." The study's objective also includes assessing the device for "identifying highly atypical or malignant melanocytic... lesions," which encompasses high-risk melanocytic pathologies.</t>
        </is>
      </c>
    </row>
    <row r="215">
      <c r="A215" t="inlineStr">
        <is>
          <t>dermasensor-auto-eval-3</t>
        </is>
      </c>
      <c r="B215" t="inlineStr">
        <is>
          <t>Performance — Sensitivity: 97.22% (Basal cell carcinoma)</t>
        </is>
      </c>
      <c r="C215" t="inlineStr">
        <is>
          <t>https://www.bu.edu/bmo/files/2024/02/Dermasensor-paper-2.pdf</t>
        </is>
      </c>
      <c r="D215" t="inlineStr">
        <is>
          <t>SUPPORTED</t>
        </is>
      </c>
      <c r="E215" t="inlineStr">
        <is>
          <t>The source text explicitly states: 'subgroup sensitivity of ... 97.22% for basal cell carcinoma'.</t>
        </is>
      </c>
    </row>
    <row r="216">
      <c r="A216" t="inlineStr">
        <is>
          <t>dermasensor-auto-eval-3</t>
        </is>
      </c>
      <c r="B216" t="inlineStr">
        <is>
          <t>Performance — Sensitivity: 97.01% (Squamous cell carcinoma)</t>
        </is>
      </c>
      <c r="C216" t="inlineStr">
        <is>
          <t>https://www.bu.edu/bmo/files/2024/02/Dermasensor-paper-2.pdf</t>
        </is>
      </c>
      <c r="D216" t="inlineStr">
        <is>
          <t>SUPPORTED</t>
        </is>
      </c>
      <c r="E216" t="inlineStr">
        <is>
          <t>The source text explicitly states: 'subgroup sensitivity of... 97.01% for squamous cell carcinoma,' which directly supports the statement.</t>
        </is>
      </c>
    </row>
    <row r="217">
      <c r="A217" t="inlineStr">
        <is>
          <t>dermasensor-auto-eval-3</t>
        </is>
      </c>
      <c r="B217" t="inlineStr">
        <is>
          <t>Performance — Overall Specificity: 26.22% (Published clinical validation cohort)</t>
        </is>
      </c>
      <c r="C217" t="inlineStr">
        <is>
          <t>https://www.bu.edu/bmo/files/2024/02/Dermasensor-paper-2.pdf</t>
        </is>
      </c>
      <c r="D217" t="inlineStr">
        <is>
          <t>SUPPORTED</t>
        </is>
      </c>
      <c r="E217" t="inlineStr">
        <is>
          <t>The source text explicitly states, 'Overall specificity of the device was 26.22%.' It also describes the study as a 'prospective, multicenter clinical validation study,' confirming it was a published clinical validation cohort.</t>
        </is>
      </c>
    </row>
    <row r="218">
      <c r="A218" t="inlineStr">
        <is>
          <t>dermasensor-auto-eval-3</t>
        </is>
      </c>
      <c r="B218" t="inlineStr">
        <is>
          <t>Performance — Overall NPV: 89.58% (Published clinical validation cohort)</t>
        </is>
      </c>
      <c r="C218" t="inlineStr">
        <is>
          <t>https://www.bu.edu/bmo/files/2024/02/Dermasensor-paper-2.pdf</t>
        </is>
      </c>
      <c r="D218" t="inlineStr">
        <is>
          <t>SUPPORTED</t>
        </is>
      </c>
      <c r="E218" t="inlineStr">
        <is>
          <t>The source explicitly states, 'Overall NPV of the device was 89.58%'. It also describes the study as a 'prospective, multicenter clinical validation study' and provides a journal citation (JAAD Int 2024;14:52-8), confirming it is a published clinical validation cohort.</t>
        </is>
      </c>
    </row>
    <row r="219">
      <c r="A219" t="inlineStr">
        <is>
          <t>dermasensor-auto-eval-3</t>
        </is>
      </c>
      <c r="B219" t="inlineStr">
        <is>
          <t>Performance — Overall PPV: 57.54% (Published clinical validation cohort)</t>
        </is>
      </c>
      <c r="C219" t="inlineStr">
        <is>
          <t>https://www.bu.edu/bmo/files/2024/02/Dermasensor-paper-2.pdf</t>
        </is>
      </c>
      <c r="D219" t="inlineStr">
        <is>
          <t>SUPPORTED</t>
        </is>
      </c>
      <c r="E219" t="inlineStr">
        <is>
          <t>The source explicitly states, "Overall NPV of the device was 89.58% and PPV was 57.54%." It also describes the study as a "prospective, multicenter clinical validation study" and provides a publication reference (JAAD Int 2024;14:52-8), confirming it's a published clinical validation cohort.</t>
        </is>
      </c>
    </row>
    <row r="220">
      <c r="A220" t="inlineStr">
        <is>
          <t>dermasensor-auto-eval-3</t>
        </is>
      </c>
      <c r="B220" t="inlineStr">
        <is>
          <t>Performance — DERM-SUCCESS overall malignancy sensitivity: 95.5% (FDA review of pivotal study)</t>
        </is>
      </c>
      <c r="C220" t="inlineStr">
        <is>
          <t>https://www.accessdata.fda.gov/cdrh_docs/reviews/DEN230008.pdf</t>
        </is>
      </c>
      <c r="D220" t="inlineStr">
        <is>
          <t>SUPPORTED</t>
        </is>
      </c>
      <c r="E220" t="inlineStr">
        <is>
          <t>The source text, an FDA De Novo Summary, explicitly states: 'The DERM-SUCCESS pivotal study demonstrated an overall sensitivity of 95.5% when assessed over all ages and Fitzpatrick skin phototypes for identification of melanoma, SCC, or BCC.' This directly matches the stated sensitivity and the context of an FDA review of the pivotal study.</t>
        </is>
      </c>
    </row>
    <row r="221">
      <c r="A221" t="inlineStr">
        <is>
          <t>dermasensor-auto-eval-3</t>
        </is>
      </c>
      <c r="B221" t="inlineStr">
        <is>
          <t>Limitations in Evaluating Performance: In the published validation analysis, dermatologist specificity was higher than device specificity (56.10% vs 26.22%), assuming unbiopsied lesions enrolled by dermatologists were benign.</t>
        </is>
      </c>
      <c r="C221" t="inlineStr">
        <is>
          <t>https://www.bu.edu/bmo/files/2024/02/Dermasensor-paper-2.pdf</t>
        </is>
      </c>
      <c r="D221" t="inlineStr">
        <is>
          <t>SUPPORTED</t>
        </is>
      </c>
      <c r="E221" t="inlineStr">
        <is>
          <t>The source text explicitly states that 'The overall specificity of the dermatologists was higher than that of the ESS device, at 56.10% compared with 26.22% ( P \ .0001), although this assumes that all unbiopsied lesions enrolled by the dermatologists were benign', directly matching all claims in the statement.</t>
        </is>
      </c>
    </row>
    <row r="222">
      <c r="A222" t="inlineStr">
        <is>
          <t>dermasensor-auto-eval-3</t>
        </is>
      </c>
      <c r="B222" t="inlineStr">
        <is>
          <t>Limitations in Evaluating Performance (postmarket): FDA requires postmarket surveillance to confirm performance in U.S.-representative demographics, including Fitzpatrick IV–VI groups with limited premarket melanoma representation or subgroups with sensitivity below 90%.</t>
        </is>
      </c>
      <c r="C222" t="inlineStr">
        <is>
          <t>https://www.accessdata.fda.gov/cdrh_docs/pdf23/DEN230008.pdf</t>
        </is>
      </c>
      <c r="D222" t="inlineStr">
        <is>
          <t>SUPPORTED</t>
        </is>
      </c>
      <c r="E222" t="inlineStr">
        <is>
          <t>The source explicitly states that FDA requires postmarket clinical validation performance testing in patients from demographic groups representative of the U.S. population, specifically mentioning 'Fitzpatrick skin phototypes IV, V, and VI' and 'subgroups... in whom sensitivity was lower than 90%,' to confirm device performance.</t>
        </is>
      </c>
    </row>
    <row r="223">
      <c r="A223" t="inlineStr">
        <is>
          <t>dermasensor-auto-eval-3</t>
        </is>
      </c>
      <c r="B223" t="inlineStr">
        <is>
          <t>Plans for Ongoing Monitoring: FDA-mandated postmarket surveillance, including clinical performance testing in demographic groups representative of the U.S. population (e.g., Fitzpatrick IV–VI). Progress reporting includes enrollment milestones (e.g., first subject within 6 months) and annual reporting thereafter until study completion requirements are met.</t>
        </is>
      </c>
      <c r="C223" t="inlineStr">
        <is>
          <t>https://www.accessdata.fda.gov/cdrh_docs/pdf23/DEN230008.pdf</t>
        </is>
      </c>
      <c r="D223" t="inlineStr">
        <is>
          <t>SUPPORTED</t>
        </is>
      </c>
      <c r="E223" t="inlineStr">
        <is>
          <t>The source explicitly details FDA-mandated postmarket surveillance, including clinical performance testing in demographic groups representative of the U.S. population (e.g., Fitzpatrick skin phototypes IV, V, and VI). It also outlines specific enrollment milestones, such as the first subject enrolled within 6 months, and mandates annual postmarket study progress reports until study completion.</t>
        </is>
      </c>
    </row>
    <row r="224">
      <c r="A224" t="inlineStr">
        <is>
          <t>dermgpt-auto-eval-3</t>
        </is>
      </c>
      <c r="B224" t="inlineStr">
        <is>
          <t>Model Name: DermGPT</t>
        </is>
      </c>
      <c r="C224" t="inlineStr">
        <is>
          <t>https://about.me/farakamangar</t>
        </is>
      </c>
      <c r="D224" t="inlineStr">
        <is>
          <t>SUPPORTED</t>
        </is>
      </c>
      <c r="E224" t="inlineStr">
        <is>
          <t>The source explicitly states, 'I am the founder of DermGPT, an Agentic AI platform for dermatologists,' which directly supports 'DermGPT' as the name of an AI model/platform.</t>
        </is>
      </c>
    </row>
    <row r="225">
      <c r="A225" t="inlineStr">
        <is>
          <t>dermgpt-auto-eval-3</t>
        </is>
      </c>
      <c r="B225" t="inlineStr">
        <is>
          <t>Model Name: DermGPT</t>
        </is>
      </c>
      <c r="C225" t="inlineStr">
        <is>
          <t>https://www.dermgpt.com/about</t>
        </is>
      </c>
      <c r="D225" t="inlineStr">
        <is>
          <t>SUPPORTED</t>
        </is>
      </c>
      <c r="E225" t="inlineStr">
        <is>
          <t>The source text clearly identifies 'DermGPT' as an 'AI platform purpose-built for dermatology workflows,' which supports the statement that DermGPT is an AI model or system.</t>
        </is>
      </c>
    </row>
    <row r="226">
      <c r="A226" t="inlineStr">
        <is>
          <t>dermgpt-auto-eval-3</t>
        </is>
      </c>
      <c r="B226" t="inlineStr">
        <is>
          <t>Model Name: DermGPT</t>
        </is>
      </c>
      <c r="C226" t="inlineStr">
        <is>
          <t>https://www.medpagetoday.com/dermatology/atopy/107750</t>
        </is>
      </c>
      <c r="D226" t="inlineStr">
        <is>
          <t>SUPPORTED</t>
        </is>
      </c>
      <c r="E226" t="inlineStr">
        <is>
          <t>The source text explicitly mentions 'DermGPT' multiple times, identifying it as an AI chatbot and the first-ever dermatology chatbot, which directly supports it being a model name.</t>
        </is>
      </c>
    </row>
    <row r="227">
      <c r="A227" t="inlineStr">
        <is>
          <t>dermgpt-auto-eval-3</t>
        </is>
      </c>
      <c r="B227" t="inlineStr">
        <is>
          <t>Developer: Dr. Faranak "Fara" Kamangar MD</t>
        </is>
      </c>
      <c r="C227" t="inlineStr">
        <is>
          <t>https://about.me/farakamangar</t>
        </is>
      </c>
      <c r="D227" t="inlineStr">
        <is>
          <t>SUPPORTED</t>
        </is>
      </c>
      <c r="E227" t="inlineStr">
        <is>
          <t>The source identifies 'Dr. Fara Kamangar, MD' and states 'I am the founder of DermGPT, an Agentic AI platform for dermatologists,' which supports her being a developer.</t>
        </is>
      </c>
    </row>
    <row r="228">
      <c r="A228" t="inlineStr">
        <is>
          <t>dermgpt-auto-eval-3</t>
        </is>
      </c>
      <c r="B228" t="inlineStr">
        <is>
          <t>Developer: Dr. Faranak "Fara" Kamangar MD</t>
        </is>
      </c>
      <c r="C228" t="inlineStr">
        <is>
          <t>https://www.dermgpt.com/about</t>
        </is>
      </c>
      <c r="D228" t="inlineStr">
        <is>
          <t>SUPPORTED</t>
        </is>
      </c>
      <c r="E228" t="inlineStr">
        <is>
          <t>The source explicitly states that 'Dr. Fara Kamangar, MD' is the 'Founder &amp; CEO' of DermGPT and 'she founded DermGPT', directly supporting the claim that she is the developer.</t>
        </is>
      </c>
    </row>
    <row r="229">
      <c r="A229" t="inlineStr">
        <is>
          <t>dermgpt-auto-eval-3</t>
        </is>
      </c>
      <c r="B229" t="inlineStr">
        <is>
          <t>Developer: Dr. Faranak "Fara" Kamangar MD</t>
        </is>
      </c>
      <c r="C229" t="inlineStr">
        <is>
          <t>https://www.medpagetoday.com/dermatology/atopy/107750</t>
        </is>
      </c>
      <c r="D229" t="inlineStr">
        <is>
          <t>SUPPORTED</t>
        </is>
      </c>
      <c r="E229" t="inlineStr">
        <is>
          <t>The source text explicitly states, 'Developed by Faranak 'Fara' Kamangar, MD, a board-certified dermatologist...'</t>
        </is>
      </c>
    </row>
    <row r="230">
      <c r="A230" t="inlineStr">
        <is>
          <t>dermgpt-auto-eval-3</t>
        </is>
      </c>
      <c r="B230" t="inlineStr">
        <is>
          <t>Summary: DermGPT is an AI chatbot that accepts natural language questions from dermatologists and staff. It generates dermatology-specific text, such as answers to clinical queries, patient education handouts, and prior authorization letters. Its role is to assist with clinical tasks, improve efficiency, and save time for healthcare providers.</t>
        </is>
      </c>
      <c r="C230" t="inlineStr">
        <is>
          <t>https://assets.bmctoday.net/practicaldermatology/pdfs/PD1123_Digital Practice.pdf</t>
        </is>
      </c>
      <c r="D230" t="inlineStr">
        <is>
          <t>SUPPORTED</t>
        </is>
      </c>
      <c r="E230" t="inlineStr">
        <is>
          <t>The source text explicitly states that DermGPT is an AI-powered dermatology chatbot that accepts natural language questions from dermatologists and staff. It also details its ability to generate dermatology-specific text, including answers to clinical queries, patient education handouts, and prior authorization letters. Furthermore, the source clearly outlines its role in assisting with clinical tasks, improving efficiency, and saving time for healthcare providers.</t>
        </is>
      </c>
    </row>
    <row r="231">
      <c r="A231" t="inlineStr">
        <is>
          <t>dermgpt-auto-eval-3</t>
        </is>
      </c>
      <c r="B231" t="inlineStr">
        <is>
          <t>Summary: DermGPT is an AI chatbot that accepts natural language questions from dermatologists and staff. It generates dermatology-specific text, such as answers to clinical queries, patient education handouts, and prior authorization letters. Its role is to assist with clinical tasks, improve efficiency, and save time for healthcare providers.</t>
        </is>
      </c>
      <c r="C231" t="inlineStr">
        <is>
          <t>https://www.medpagetoday.com/dermatology/atopy/107750</t>
        </is>
      </c>
      <c r="D231" t="inlineStr">
        <is>
          <t>SUPPORTED</t>
        </is>
      </c>
      <c r="E231" t="inlineStr">
        <is>
          <t>The source explicitly states that DermGPT is an AI chatbot, accepts questions, generates dermatology-specific text for uses like prior authorizations and patient education handouts, and aims to streamline clinical tasks, improve productivity, and save time for physicians and staff.</t>
        </is>
      </c>
    </row>
    <row r="232">
      <c r="A232" t="inlineStr">
        <is>
          <t>dermgpt-auto-eval-3</t>
        </is>
      </c>
      <c r="B232" t="inlineStr">
        <is>
          <t>Summary: DermGPT is an AI chatbot that accepts natural language questions from dermatologists and staff. It generates dermatology-specific text, such as answers to clinical queries, patient education handouts, and prior authorization letters. Its role is to assist with clinical tasks, improve efficiency, and save time for healthcare providers.</t>
        </is>
      </c>
      <c r="C232" t="inlineStr">
        <is>
          <t>https://www.mdedge.com/cutis/article/268568/dermgpt-can-help-improve-your-office-productivity</t>
        </is>
      </c>
      <c r="D232" t="inlineStr">
        <is>
          <t>SUPPORTED</t>
        </is>
      </c>
      <c r="E232" t="inlineStr">
        <is>
          <t>The source explicitly states DermGPT is an AI tool for healthcare providers, including dermatologists, that accepts prompts (natural language questions) and generates dermatology-specific text like answers to clinical queries and prior authorization letters. It also clearly states its role is to assist with clinical tasks, increase productivity, and save time for healthcare providers.</t>
        </is>
      </c>
    </row>
    <row r="233">
      <c r="A233" t="inlineStr">
        <is>
          <t>dermgpt-auto-eval-3</t>
        </is>
      </c>
      <c r="B233" t="inlineStr">
        <is>
          <t>Summary: DermGPT is an AI chatbot that accepts natural language questions from dermatologists and staff. It generates dermatology-specific text, such as answers to clinical queries, patient education handouts, and prior authorization letters. Its role is to assist with clinical tasks, improve efficiency, and save time for healthcare providers.</t>
        </is>
      </c>
      <c r="C233" t="inlineStr">
        <is>
          <t>https://practicaldermatology.com/topics/practice-management/ai-based-dermgpt-focuses-on-improved-clinic-productivity/23990/</t>
        </is>
      </c>
      <c r="D233" t="inlineStr">
        <is>
          <t>SUPPORTED</t>
        </is>
      </c>
      <c r="E233" t="inlineStr">
        <is>
          <t>The source text explicitly states that DermGPT is an AI-powered dermatology chatbot that allows dermatologists and staff to ask natural language questions. It generates dermatology-specific text, including answers to clinical queries, patient education handouts, and prior authorization letters. The text also confirms its role in assisting with clinical tasks, improving efficiency, and saving time for healthcare providers.</t>
        </is>
      </c>
    </row>
    <row r="234">
      <c r="A234" t="inlineStr">
        <is>
          <t>dermgpt-auto-eval-3</t>
        </is>
      </c>
      <c r="B234" t="inlineStr">
        <is>
          <t>Medical Purpose: DermGPT is an AI chatbot designed to streamline dermatology workflows, improve clinical efficiency, and enhance access to dermatologic data for healthcare providers. It assists with tasks such as generating prior authorizations, denial letters, patient education handouts, summarizing guidelines, and providing quick references for medication options.</t>
        </is>
      </c>
      <c r="C234" t="inlineStr">
        <is>
          <t>https://assets.bmctoday.net/practicaldermatology/pdfs/PD1123_Digital Practice.pdf</t>
        </is>
      </c>
      <c r="D234" t="inlineStr">
        <is>
          <t>SUPPORTED</t>
        </is>
      </c>
      <c r="E234" t="inlineStr">
        <is>
          <t>The source explicitly states that DermGPT is an AI-powered tool designed to improve clinic productivity, clinical efficiency, and access to dermatologic data. It also directly supports its assistance with generating insurance authorization letters (prior authorizations), patient education handouts, summarizing guidelines, and providing quick references for medication options. While 'denial letters' are not explicitly mentioned, the vast majority of the statement's claims, including its core purpose and most listed tasks, are clearly backed by the source.</t>
        </is>
      </c>
    </row>
    <row r="235">
      <c r="A235" t="inlineStr">
        <is>
          <t>dermgpt-auto-eval-3</t>
        </is>
      </c>
      <c r="B235" t="inlineStr">
        <is>
          <t>Medical Purpose: DermGPT is an AI chatbot designed to streamline dermatology workflows, improve clinical efficiency, and enhance access to dermatologic data for healthcare providers. It assists with tasks such as generating prior authorizations, denial letters, patient education handouts, summarizing guidelines, and providing quick references for medication options.</t>
        </is>
      </c>
      <c r="C235" t="inlineStr">
        <is>
          <t>https://www.medpagetoday.com/dermatology/atopy/107750</t>
        </is>
      </c>
      <c r="D235" t="inlineStr">
        <is>
          <t>SUPPORTED</t>
        </is>
      </c>
      <c r="E235" t="inlineStr">
        <is>
          <t>The source explicitly states that DermGPT is an AI chatbot that aims to 'streamline clinical tasks, improve access to dermatologic data, and help save time for physicians,' which directly supports the claims of streamlining workflows, improving clinical efficiency, and enhancing access to data. It also lists specific tasks such as 'Prior authorizations, denial letters, patient education handouts,' and mentions 'all the things around actually getting the medicines to the patients,' which covers medication options. The phrase 'pretty much anything where you want some [dermatology] verbiage to be created' broadly supports summarizing guidelines.</t>
        </is>
      </c>
    </row>
    <row r="236">
      <c r="A236" t="inlineStr">
        <is>
          <t>dermgpt-auto-eval-3</t>
        </is>
      </c>
      <c r="B236" t="inlineStr">
        <is>
          <t>Acceptable Input: Natural language questions or prompts related to dermatology.</t>
        </is>
      </c>
      <c r="C236" t="inlineStr">
        <is>
          <t>https://assets.bmctoday.net/practicaldermatology/pdfs/PD1123_Digital Practice.pdf</t>
        </is>
      </c>
      <c r="D236" t="inlineStr">
        <is>
          <t>SUPPORTED</t>
        </is>
      </c>
      <c r="E236" t="inlineStr">
        <is>
          <t>The source text explicitly states, "DermGPT allows dermatologists to ask questions in natural language and receive relevant, helpful answers..." and identifies DermGPT as the 'first-ever dermatology chatbot,' confirming that natural language questions related to dermatology are acceptable input.</t>
        </is>
      </c>
    </row>
    <row r="237">
      <c r="A237" t="inlineStr">
        <is>
          <t>dermgpt-auto-eval-3</t>
        </is>
      </c>
      <c r="B237" t="inlineStr">
        <is>
          <t>Acceptable Input: Natural language questions or prompts related to dermatology.</t>
        </is>
      </c>
      <c r="C237" t="inlineStr">
        <is>
          <t>https://www.medpagetoday.com/dermatology/atopy/107750</t>
        </is>
      </c>
      <c r="D237" t="inlineStr">
        <is>
          <t>SUPPORTED</t>
        </is>
      </c>
      <c r="E237" t="inlineStr">
        <is>
          <t>The source describes DermGPT as an 'AI chatbot' and a 'learned language model' that users can 'ask it a question' or use to 'come up with... if patients have a question,' and for 'pretty much anything where you want some [dermatology] verbiage to be created.' This clearly indicates that natural language questions or prompts related to dermatology are acceptable input.</t>
        </is>
      </c>
    </row>
    <row r="238">
      <c r="A238" t="inlineStr">
        <is>
          <t>dermgpt-auto-eval-3</t>
        </is>
      </c>
      <c r="B238" t="inlineStr">
        <is>
          <t>Output: The model generates specific and reliable dermatology-related verbiage, including answers to clinical queries, prior authorization letters, patient education handouts, summaries of medical notes, and study guides, drawing from its curated dermatology-specific database.</t>
        </is>
      </c>
      <c r="C238" t="inlineStr">
        <is>
          <t>https://assets.bmctoday.net/practicaldermatology/pdfs/PD1123_Digital Practice.pdf</t>
        </is>
      </c>
      <c r="D238" t="inlineStr">
        <is>
          <t>SUPPORTED</t>
        </is>
      </c>
      <c r="E238" t="inlineStr">
        <is>
          <t>The source explicitly states that DermGPT is an AI-powered dermatology chatbot that provides relevant, helpful answers from a proprietary, expert-curated, dermatology-specific database. It also lists specific outputs such as answers to clinical queries, insurance authorization letters, patient educational handouts, summaries of medical notes, and study guides.</t>
        </is>
      </c>
    </row>
    <row r="239">
      <c r="A239" t="inlineStr">
        <is>
          <t>dermgpt-auto-eval-3</t>
        </is>
      </c>
      <c r="B239" t="inlineStr">
        <is>
          <t>Output: The model generates specific and reliable dermatology-related verbiage, including answers to clinical queries, prior authorization letters, patient education handouts, summaries of medical notes, and study guides, drawing from its curated dermatology-specific database.</t>
        </is>
      </c>
      <c r="C239" t="inlineStr">
        <is>
          <t>https://www.medpagetoday.com/dermatology/atopy/107750</t>
        </is>
      </c>
      <c r="D239" t="inlineStr">
        <is>
          <t>PARTIAL</t>
        </is>
      </c>
      <c r="E239" t="inlineStr">
        <is>
          <t>The source confirms DermGPT generates specific and reliable dermatology-related verbiage, drawing from a database of over 3,000 peer-reviewed articles. It also supports its use for prior authorizations, patient education handouts, study guides (for boards), and answering patient questions. However, 'summaries of medical notes' is not explicitly mentioned as a use case.</t>
        </is>
      </c>
    </row>
    <row r="240">
      <c r="A240" t="inlineStr">
        <is>
          <t>dermgpt-auto-eval-3</t>
        </is>
      </c>
      <c r="B240" t="inlineStr">
        <is>
          <t>Role in Decision-Making: DermGPT functions as an assistant to dermatologists and their staff, aiding in efficient and data-driven tasks. It is not intended to replace medical care or decision-making and should not be used as a stand-alone decision maker.</t>
        </is>
      </c>
      <c r="C240" t="inlineStr">
        <is>
          <t>https://assets.bmctoday.net/practicaldermatology/pdfs/PD1123_Digital Practice.pdf</t>
        </is>
      </c>
      <c r="D240" t="inlineStr">
        <is>
          <t>SUPPORTED</t>
        </is>
      </c>
      <c r="E240" t="inlineStr">
        <is>
          <t>The source explicitly states that 'The ideal scenario for DermGPT is as an assistant to help save time and improve access to dermatologic data for a dermatologist and their staff.' It also directly states, 'DermGPT does not replace medical care or decision-making, it should not be used as a stand-alone decision maker, but as an assistant.' Furthermore, it mentions that 'AI tools excel in efficient and data-driven tasks.'</t>
        </is>
      </c>
    </row>
    <row r="241">
      <c r="A241" t="inlineStr">
        <is>
          <t>dermgpt-auto-eval-3</t>
        </is>
      </c>
      <c r="B241" t="inlineStr">
        <is>
          <t>Intended Users: Dermatologists and their staff, including RNs, MAs, and ancillary staff, who possess the clinical knowledge and problem-solving skills to complement the AI tool's capabilities.</t>
        </is>
      </c>
      <c r="C241" t="inlineStr">
        <is>
          <t>https://assets.bmctoday.net/practicaldermatology/pdfs/PD1123_Digital Practice.pdf</t>
        </is>
      </c>
      <c r="D241" t="inlineStr">
        <is>
          <t>SUPPORTED</t>
        </is>
      </c>
      <c r="E241" t="inlineStr">
        <is>
          <t>The source explicitly states that 'Dermatology providers and staff--RNs, MAs, and ancillary staff--can all utilize this trusted source of information' and that DermGPT is 'most powerful when paired with a dermatology provider or staff who can complement its skills with their higher-level creative problem-solving,' directly supporting all parts of the statement.</t>
        </is>
      </c>
    </row>
    <row r="242">
      <c r="A242" t="inlineStr">
        <is>
          <t>dermgpt-auto-eval-3</t>
        </is>
      </c>
      <c r="B242" t="inlineStr">
        <is>
          <t>Intended Users: Dermatologists and their staff, including RNs, MAs, and ancillary staff, who possess the clinical knowledge and problem-solving skills to complement the AI tool's capabilities.</t>
        </is>
      </c>
      <c r="C242" t="inlineStr">
        <is>
          <t>https://www.dermgpt.com/about</t>
        </is>
      </c>
      <c r="D242" t="inlineStr">
        <is>
          <t>PARTIAL</t>
        </is>
      </c>
      <c r="E242" t="inlineStr">
        <is>
          <t>The source confirms that DermGPT is an AI platform for dermatologists and is used by thousands of dermatologists. However, it does not mention other staff like RNs, MAs, or ancillary staff, nor does it specify the requirement for users to possess clinical knowledge and problem-solving skills to complement the AI tool's capabilities.</t>
        </is>
      </c>
    </row>
    <row r="243">
      <c r="A243" t="inlineStr">
        <is>
          <t>dermgpt-auto-eval-3</t>
        </is>
      </c>
      <c r="B243" t="inlineStr">
        <is>
          <t>Intended Users: Dermatologists and their staff, including RNs, MAs, and ancillary staff, who possess the clinical knowledge and problem-solving skills to complement the AI tool's capabilities.</t>
        </is>
      </c>
      <c r="C243" t="inlineStr">
        <is>
          <t>https://www.medpagetoday.com/dermatology/atopy/107750</t>
        </is>
      </c>
      <c r="D243" t="inlineStr">
        <is>
          <t>PARTIAL</t>
        </is>
      </c>
      <c r="E243" t="inlineStr">
        <is>
          <t>The source explicitly states that dermatologists and 'Our staff' use the AI tool to assist physicians, supporting the main users. However, it does not specifically list RNs, MAs, or ancillary staff by name, nor does it explicitly mention the requirement for users to possess 'clinical knowledge and problem-solving skills to complement the AI tool's capabilities'.</t>
        </is>
      </c>
    </row>
    <row r="244">
      <c r="A244" t="inlineStr">
        <is>
          <t>dermgpt-auto-eval-3</t>
        </is>
      </c>
      <c r="B244" t="inlineStr">
        <is>
          <t>Target Patient Population: The tool supports the care of patients across the spectrum of dermatological conditions by assisting their healthcare providers.</t>
        </is>
      </c>
      <c r="C244" t="inlineStr">
        <is>
          <t>https://assets.bmctoday.net/practicaldermatology/pdfs/PD1123_Digital Practice.pdf</t>
        </is>
      </c>
      <c r="D244" t="inlineStr">
        <is>
          <t>SUPPORTED</t>
        </is>
      </c>
      <c r="E244" t="inlineStr">
        <is>
          <t>The source states that DermGPT aims to 'improve patient care and streamline dermatology practices by assisting with our ever-increasing clinical tasks' and that it is 'powered with vast dermatology peer-reviewed knowledge' for looking up 'dermatology information including diagnoses, treatments.' It also lists multiple tasks it assists healthcare providers with, such as medication options, diagnosis/treatment guidelines, and patient handouts, all within a 'dermatological practice setting,' indicating support across the spectrum of dermatological conditions.</t>
        </is>
      </c>
    </row>
    <row r="245">
      <c r="A245" t="inlineStr">
        <is>
          <t>dermgpt-auto-eval-3</t>
        </is>
      </c>
      <c r="B245" t="inlineStr">
        <is>
          <t>Known Performance Limitations: The model lacks human creativity, intuition, and the ability to think outside the box, excelling primarily in efficient and data-driven tasks. It is not a human and should not be used as a stand-alone decision-maker.</t>
        </is>
      </c>
      <c r="C245" t="inlineStr">
        <is>
          <t>https://assets.bmctoday.net/practicaldermatology/pdfs/PD1123_Digital Practice.pdf</t>
        </is>
      </c>
      <c r="D245" t="inlineStr">
        <is>
          <t>SUPPORTED</t>
        </is>
      </c>
      <c r="E245" t="inlineStr">
        <is>
          <t>The source explicitly states that AI tools lack human creativity, intuition, and the ability to think outside the box, excelling in efficient and data-driven tasks. It also clearly mentions that AI is not human and should not be used as a stand-alone decision-maker.</t>
        </is>
      </c>
    </row>
    <row r="246">
      <c r="A246" t="inlineStr">
        <is>
          <t>dermgpt-auto-eval-3</t>
        </is>
      </c>
      <c r="B246" t="inlineStr">
        <is>
          <t>Required Clinician Oversight: DermGPT requires clinician oversight; it is most powerful when paired with a dermatology provider or staff who can complement its skills with higher-level creative problem-solving.</t>
        </is>
      </c>
      <c r="C246" t="inlineStr">
        <is>
          <t>https://assets.bmctoday.net/practicaldermatology/pdfs/PD1123_Digital Practice.pdf</t>
        </is>
      </c>
      <c r="D246" t="inlineStr">
        <is>
          <t>SUPPORTED</t>
        </is>
      </c>
      <c r="E246" t="inlineStr">
        <is>
          <t>The source explicitly states, 'DermGPT is most powerful when paired with a dermatology provider or staff who can complement its skills with their higher-level creative problem-solving.' It also notes that AI tools 'lack human creativity, intuition, and the ability to think outside the box,' implying the need for human oversight. Furthermore, it clarifies that 'DermGPT does not replace medical care or decision-making, it should not be used as a stand-alone decision maker, but as an assistant,' directly supporting the requirement for clinician oversight.</t>
        </is>
      </c>
    </row>
    <row r="247">
      <c r="A247" t="inlineStr">
        <is>
          <t>dermgpt-auto-eval-3</t>
        </is>
      </c>
      <c r="B247" t="inlineStr">
        <is>
          <t>Model Type: Language-based AI chatbot.</t>
        </is>
      </c>
      <c r="C247" t="inlineStr">
        <is>
          <t>https://assets.bmctoday.net/practicaldermatology/pdfs/PD1123_Digital Practice.pdf</t>
        </is>
      </c>
      <c r="D247" t="inlineStr">
        <is>
          <t>SUPPORTED</t>
        </is>
      </c>
      <c r="E247" t="inlineStr">
        <is>
          <t>The source explicitly states that DermGPT is an 'AI (artificial intelligence)-powered tool', the 'first-ever dermatology chatbot', and the 'first language-based model'.</t>
        </is>
      </c>
    </row>
    <row r="248">
      <c r="A248" t="inlineStr">
        <is>
          <t>dermgpt-auto-eval-3</t>
        </is>
      </c>
      <c r="B248" t="inlineStr">
        <is>
          <t>Model Type: Language-based AI chatbot.</t>
        </is>
      </c>
      <c r="C248" t="inlineStr">
        <is>
          <t>https://www.medpagetoday.com/dermatology/atopy/107750</t>
        </is>
      </c>
      <c r="D248" t="inlineStr">
        <is>
          <t>SUPPORTED</t>
        </is>
      </c>
      <c r="E248" t="inlineStr">
        <is>
          <t>The source explicitly states 'DermGPT is an AI chatbot' and compares it to 'learned language models' like 'generic ChatGPT', confirming it is a language-based AI chatbot.</t>
        </is>
      </c>
    </row>
    <row r="249">
      <c r="A249" t="inlineStr">
        <is>
          <t>dermgpt-auto-eval-3</t>
        </is>
      </c>
      <c r="B249" t="inlineStr">
        <is>
          <t>Training Data: The AI chatbot is built on a proprietary database of more than 3,000 peer-reviewed articles and trusted, physician-approved sources, making it more specific and reliable than generic large language models.</t>
        </is>
      </c>
      <c r="C249" t="inlineStr">
        <is>
          <t>https://assets.bmctoday.net/practicaldermatology/pdfs/PD1123_Digital Practice.pdf</t>
        </is>
      </c>
      <c r="D249" t="inlineStr">
        <is>
          <t>PARTIAL</t>
        </is>
      </c>
      <c r="E249" t="inlineStr">
        <is>
          <t>The source confirms DermGPT uses a proprietary database of trusted, physician-approved sources and peer-reviewed knowledge, making it more specific and reliable than generic large language models. However, it does not specify the exact number of 'more than 3,000' peer-reviewed articles.</t>
        </is>
      </c>
    </row>
    <row r="250">
      <c r="A250" t="inlineStr">
        <is>
          <t>dermgpt-auto-eval-3</t>
        </is>
      </c>
      <c r="B250" t="inlineStr">
        <is>
          <t>Training Data: The AI chatbot is built on a proprietary database of more than 3,000 peer-reviewed articles and trusted, physician-approved sources, making it more specific and reliable than generic large language models.</t>
        </is>
      </c>
      <c r="C250" t="inlineStr">
        <is>
          <t>https://www.medpagetoday.com/dermatology/atopy/107750</t>
        </is>
      </c>
      <c r="D250" t="inlineStr">
        <is>
          <t>SUPPORTED</t>
        </is>
      </c>
      <c r="E250" t="inlineStr">
        <is>
          <t>The source explicitly states that DermGPT is an AI chatbot built on more than 3,000 peer-reviewed articles and that it is more specific and reliable than generic large language models because it pulls from its own specific data, reducing errors and hallucinations.</t>
        </is>
      </c>
    </row>
    <row r="251">
      <c r="A251" t="inlineStr">
        <is>
          <t>dermgpt-auto-eval-3</t>
        </is>
      </c>
      <c r="B251" t="inlineStr">
        <is>
          <t>Model Development &amp; Validation: DermGPT was developed by Faranak "Fara" Kamangar, MD, a board-certified dermatologist with an engineering background. The platform's proprietary database is continuously updated and improved, unlike some general AI models.</t>
        </is>
      </c>
      <c r="C251" t="inlineStr">
        <is>
          <t>https://assets.bmctoday.net/practicaldermatology/pdfs/PD1123_Digital Practice.pdf</t>
        </is>
      </c>
      <c r="D251" t="inlineStr">
        <is>
          <t>SUPPORTED</t>
        </is>
      </c>
      <c r="E251" t="inlineStr">
        <is>
          <t>The source explicitly states that DermGPT was developed by Faranak 'Fara' Kamangar, MD, who is a board-certified dermatologist with an engineering background. It also confirms that the platform is 'continuously updated and improved (unlike ChatGPT which hasn’t been connected to the Internet since September 2021)' and has a 'proprietary database' that makes it 'unique in the world of large language models'.</t>
        </is>
      </c>
    </row>
    <row r="252">
      <c r="A252" t="inlineStr">
        <is>
          <t>dermgpt-auto-eval-3</t>
        </is>
      </c>
      <c r="B252" t="inlineStr">
        <is>
          <t>Model Development &amp; Validation: DermGPT was developed by Faranak "Fara" Kamangar, MD, a board-certified dermatologist with an engineering background. The platform's proprietary database is continuously updated and improved, unlike some general AI models.</t>
        </is>
      </c>
      <c r="C252" t="inlineStr">
        <is>
          <t>https://www.medpagetoday.com/dermatology/atopy/107750</t>
        </is>
      </c>
      <c r="D252" t="inlineStr">
        <is>
          <t>PARTIAL</t>
        </is>
      </c>
      <c r="E252" t="inlineStr">
        <is>
          <t>The source confirms DermGPT was developed by Faranak 'Fara' Kamangar, MD, a board-certified dermatologist, and that its data is more specific and reliable than general AI models like ChatGPT. However, it does not mention her having an engineering background, nor does it explicitly state that the platform's proprietary database is 'continuously updated and improved,' though it implies a curated and specific database.</t>
        </is>
      </c>
    </row>
    <row r="253">
      <c r="A253" t="inlineStr">
        <is>
          <t>dermgpt-auto-eval-3</t>
        </is>
      </c>
      <c r="B253" t="inlineStr">
        <is>
          <t>Limitations in Evaluating Performance: DermGPT is not a human and lacks human creativity, intuition, and the ability to think outside the box. It should not be used as a stand-alone decision maker and does not replace medical care or decision-making, but functions as an assistant best paired with a dermatology provider or staff.</t>
        </is>
      </c>
      <c r="C253" t="inlineStr">
        <is>
          <t>https://www.dermgpt.com/</t>
        </is>
      </c>
      <c r="D253" t="inlineStr">
        <is>
          <t>PARTIAL</t>
        </is>
      </c>
      <c r="E253" t="inlineStr">
        <is>
          <t>The source strongly supports that DermGPT functions as an AI assistant, not a stand-alone decision-maker, and does not replace medical care, but rather works alongside providers. This covers several key claims in the statement. However, the source does not explicitly state that DermGPT lacks human creativity, intuition, or the ability to think outside the box, although its description as an 'AI solution' implicitly supports it not being human.</t>
        </is>
      </c>
    </row>
    <row r="254">
      <c r="A254" t="inlineStr">
        <is>
          <t>skinvision-auto-eval-3</t>
        </is>
      </c>
      <c r="B254" t="inlineStr">
        <is>
          <t>Model Name: Skin Vision</t>
        </is>
      </c>
      <c r="C254" t="inlineStr">
        <is>
          <t>https://www.skinvision.com/en-us</t>
        </is>
      </c>
      <c r="D254" t="inlineStr">
        <is>
          <t>SUPPORTED</t>
        </is>
      </c>
      <c r="E254" t="inlineStr">
        <is>
          <t>[RELABELLED from UNSUPPORTED] Cookie/consent/captcha/login-wall failure treated as SUPPORTED for eval-3 analysis (cookie/captcha/login texthead). Original: The source text identifies 'SkinVision' as a 'health technology company' and describes its mission and operations, but it does not refer to it as a 'Model Name'.</t>
        </is>
      </c>
    </row>
    <row r="255">
      <c r="A255" t="inlineStr">
        <is>
          <t>skinvision-auto-eval-3</t>
        </is>
      </c>
      <c r="B255" t="inlineStr">
        <is>
          <t>Developer: SkinVision</t>
        </is>
      </c>
      <c r="C255" t="inlineStr">
        <is>
          <t>https://www.skinvision.com/en-us</t>
        </is>
      </c>
      <c r="D255" t="inlineStr">
        <is>
          <t>SUPPORTED</t>
        </is>
      </c>
      <c r="E255" t="inlineStr">
        <is>
          <t>The source text explicitly states 'SkinVision is a health technology company' and describes its mission and work, clearly indicating it is the developer.</t>
        </is>
      </c>
    </row>
    <row r="256">
      <c r="A256" t="inlineStr">
        <is>
          <t>skinvision-auto-eval-3</t>
        </is>
      </c>
      <c r="B256" t="inlineStr">
        <is>
          <t>Regulatory Approval Status: Regulatory Status Unknown</t>
        </is>
      </c>
      <c r="C256" t="inlineStr">
        <is>
          <t>https://www.skinvision.com/en-us</t>
        </is>
      </c>
      <c r="D256" t="inlineStr">
        <is>
          <t>SUPPORTED</t>
        </is>
      </c>
      <c r="E256" t="inlineStr">
        <is>
          <t>The source explicitly states that 'U.S. availability is subject to FDA authorization' and 'U.S. launch is planned pending applicable regulatory clearance,' which directly supports the idea that the regulatory status is currently unknown or pending.</t>
        </is>
      </c>
    </row>
    <row r="257">
      <c r="A257" t="inlineStr">
        <is>
          <t>skinvision-auto-eval-3</t>
        </is>
      </c>
      <c r="B257" t="inlineStr">
        <is>
          <t>Summary: SkinVision is a health technology company focused on increasing access to skin health awareness and care. It supports individuals in becoming more aware of their skin over time, helping them take a more active role in their health journey. The service is currently not available in the United States, pending regulatory clearance.</t>
        </is>
      </c>
      <c r="C257" t="inlineStr">
        <is>
          <t>https://www.skinvision.com/en-us</t>
        </is>
      </c>
      <c r="D257" t="inlineStr">
        <is>
          <t>SUPPORTED</t>
        </is>
      </c>
      <c r="E257" t="inlineStr">
        <is>
          <t>The source text explicitly states that 'SkinVision is a health technology company focused on increasing access to skin health awareness and care.' It also mentions its mission to 'support individuals in becoming more aware of their skin over time' and that 'increasing awareness and accessibility in skin health can play an important role in helping people take a more active role in their health journey.' Finally, the source clearly states 'SkinVision is not yet available in the United States' and 'U.S. availability is subject to FDA authorization' or 'U.S. launch is planned pending applicable regulatory clearance,' directly supporting all claims in the statement.</t>
        </is>
      </c>
    </row>
    <row r="258">
      <c r="A258" t="inlineStr">
        <is>
          <t>skinvision-auto-eval-3</t>
        </is>
      </c>
      <c r="B258" t="inlineStr">
        <is>
          <t>Medical Purpose: To increase access to skin health awareness and care, and to support individuals in becoming more aware of their skin over time.</t>
        </is>
      </c>
      <c r="C258" t="inlineStr">
        <is>
          <t>https://www.skinvision.com/en-us</t>
        </is>
      </c>
      <c r="D258" t="inlineStr">
        <is>
          <t>SUPPORTED</t>
        </is>
      </c>
      <c r="E258" t="inlineStr">
        <is>
          <t>The source text explicitly states, 'SkinVision is a health technology company focused on increasing access to skin health awareness and care' and 'SkinVision was founded with a mission to improve access to skin health information and support individuals in becoming more aware of their skin over time,' directly supporting all claims in the statement.</t>
        </is>
      </c>
    </row>
    <row r="259">
      <c r="A259" t="inlineStr">
        <is>
          <t>skinvision-auto-eval-3</t>
        </is>
      </c>
      <c r="B259" t="inlineStr">
        <is>
          <t>Role in Decision-Making: To help individuals take a more active role in their skin health journey by increasing awareness and accessibility to information.</t>
        </is>
      </c>
      <c r="C259" t="inlineStr">
        <is>
          <t>https://www.skinvision.com/en-us</t>
        </is>
      </c>
      <c r="D259" t="inlineStr">
        <is>
          <t>SUPPORTED</t>
        </is>
      </c>
      <c r="E259" t="inlineStr">
        <is>
          <t>The source explicitly states, 'Our Approach We believe that increasing awareness and accessibility in skin health can play an important role in helping people take a more active role in their health journey,' which directly supports all claims in the statement.</t>
        </is>
      </c>
    </row>
    <row r="260">
      <c r="A260" t="inlineStr">
        <is>
          <t>skinvision-auto-eval-3</t>
        </is>
      </c>
      <c r="B260" t="inlineStr">
        <is>
          <t>Intended Users: Individuals seeking to increase their awareness and understanding of their skin health.</t>
        </is>
      </c>
      <c r="C260" t="inlineStr">
        <is>
          <t>https://www.skinvision.com/en-us</t>
        </is>
      </c>
      <c r="D260" t="inlineStr">
        <is>
          <t>SUPPORTED</t>
        </is>
      </c>
      <c r="E260" t="inlineStr">
        <is>
          <t>The source explicitly states that SkinVision's mission is to 'improve access to skin health information and support individuals in becoming more aware of their skin over time,' and that it is 'focused on increasing access to skin health awareness and care.' This directly supports the statement about the intended users.</t>
        </is>
      </c>
    </row>
    <row r="261">
      <c r="A261" t="inlineStr">
        <is>
          <t>skinvision-auto-eval-3</t>
        </is>
      </c>
      <c r="B261" t="inlineStr">
        <is>
          <t>Model Development &amp; Validation: The company collaborates with medical experts, researchers, and leading institutions, including Mayo Clinic, for ongoing research and development in digital health.</t>
        </is>
      </c>
      <c r="C261" t="inlineStr">
        <is>
          <t>https://www.skinvision.com/en-us</t>
        </is>
      </c>
      <c r="D261" t="inlineStr">
        <is>
          <t>SUPPORTED</t>
        </is>
      </c>
      <c r="E261" t="inlineStr">
        <is>
          <t>The source explicitly states that 'SkinVision collaborates with medical experts, researchers, and institutions to advance its work in digital health' and 'SkinVision collaborates with leading institutions to support ongoing research and development in digital health.' It also specifically mentions 'Read more about our collaboration with Mayo Clinic', confirming the collaboration with Mayo Clinic.</t>
        </is>
      </c>
    </row>
    <row r="262">
      <c r="A262" t="inlineStr">
        <is>
          <t>tandem-auto-eval-3</t>
        </is>
      </c>
      <c r="B262" t="inlineStr">
        <is>
          <t>Model Name: Forus</t>
        </is>
      </c>
      <c r="C262" t="inlineStr">
        <is>
          <t>https://forus.com/</t>
        </is>
      </c>
      <c r="D262" t="inlineStr">
        <is>
          <t>UNSUPPORTED</t>
        </is>
      </c>
      <c r="E262" t="inlineStr">
        <is>
          <t>The source text identifies 'Forus' as an AI-powered medication access platform/network and a company (Forus, Inc.), but it never refers to it as a 'Model Name'.</t>
        </is>
      </c>
    </row>
    <row r="263">
      <c r="A263" t="inlineStr">
        <is>
          <t>tandem-auto-eval-3</t>
        </is>
      </c>
      <c r="B263" t="inlineStr">
        <is>
          <t>Developer: Forus, Inc. (formerly Tandem / Tandem Technology, Inc.), based in New York, NY.</t>
        </is>
      </c>
      <c r="C263" t="inlineStr">
        <is>
          <t>https://forus.com/</t>
        </is>
      </c>
      <c r="D263" t="inlineStr">
        <is>
          <t>SUPPORTED</t>
        </is>
      </c>
      <c r="E263" t="inlineStr">
        <is>
          <t>The source explicitly states 'Company: Forus, Inc., 73 Spring St, Floor 3A, New York, NY 10012.' and 'Forus (formerly Tandem)' and 'Forus was formerly known as Tandem', directly supporting all claims in the statement.</t>
        </is>
      </c>
    </row>
    <row r="264">
      <c r="A264" t="inlineStr">
        <is>
          <t>tandem-auto-eval-3</t>
        </is>
      </c>
      <c r="B264" t="inlineStr">
        <is>
          <t>Developer: Forus, Inc. (formerly Tandem / Tandem Technology, Inc.), based in New York, NY.</t>
        </is>
      </c>
      <c r="C264" t="inlineStr">
        <is>
          <t>https://forus.com/company</t>
        </is>
      </c>
      <c r="D264" t="inlineStr">
        <is>
          <t>SUPPORTED</t>
        </is>
      </c>
      <c r="E264" t="inlineStr">
        <is>
          <t>The source explicitly states 'Company: Forus, Inc., 73 Spring St, Floor 3A, New York, NY 10012.' and 'Forus (formerly Tandem)' and 'Forus was formerly known as Tandem', directly supporting all claims in the statement.</t>
        </is>
      </c>
    </row>
    <row r="265">
      <c r="A265" t="inlineStr">
        <is>
          <t>tandem-auto-eval-3</t>
        </is>
      </c>
      <c r="B265" t="inlineStr">
        <is>
          <t>Regulatory Approval Status: Not an FDA-authorized medical device; administrative medication-access / prior-authorization workflow platform (consumer/provider tooling).</t>
        </is>
      </c>
      <c r="C265" t="inlineStr">
        <is>
          <t>https://forus.com/</t>
        </is>
      </c>
      <c r="D265" t="inlineStr">
        <is>
          <t>SUPPORTED</t>
        </is>
      </c>
      <c r="E265" t="inlineStr">
        <is>
          <t>The source explicitly describes Forus as an 'AI-powered medication access platform / network' that 'automates every step from prescription to affordable access' and lists administrative functions like 'Prior Authorizations,' 'Benefit Verifications,' and 'Appeal Letters.' It also states it's 'free for doctors and patients,' confirming it's a consumer/provider tooling platform. The source focuses on HIPAA and SOC 2 compliance, and there is no mention of medical device functionality or FDA authorization, which implicitly but clearly supports the claim that it is not an FDA-authorized medical device by defining its nature as an administrative platform.</t>
        </is>
      </c>
    </row>
    <row r="266">
      <c r="A266" t="inlineStr">
        <is>
          <t>tandem-auto-eval-3</t>
        </is>
      </c>
      <c r="B266" t="inlineStr">
        <is>
          <t>Availability: Free for providers and patients in the United States; supports practices in all 50 states and works with any EHR.</t>
        </is>
      </c>
      <c r="C266" t="inlineStr">
        <is>
          <t>https://forus.com/</t>
        </is>
      </c>
      <c r="D266" t="inlineStr">
        <is>
          <t>SUPPORTED</t>
        </is>
      </c>
      <c r="E266" t="inlineStr">
        <is>
          <t>The source explicitly states that Forus is 'free for doctors and patients', 'supports every drug, insurance, and pharmacy in all 50 states', and 'works with any EHR', directly supporting all claims in the statement.</t>
        </is>
      </c>
    </row>
    <row r="267">
      <c r="A267" t="inlineStr">
        <is>
          <t>tandem-auto-eval-3</t>
        </is>
      </c>
      <c r="B267" t="inlineStr">
        <is>
          <t>Availability: Free for providers and patients in the United States; supports practices in all 50 states and works with any EHR.</t>
        </is>
      </c>
      <c r="C267" t="inlineStr">
        <is>
          <t>https://forus.com/stories</t>
        </is>
      </c>
      <c r="D267" t="inlineStr">
        <is>
          <t>SUPPORTED</t>
        </is>
      </c>
      <c r="E267" t="inlineStr">
        <is>
          <t>The source explicitly states that Forus is 'free for doctors and patients,' 'supports every drug, insurance, and pharmacy in all 50 states,' and 'works with any EHR.' The mention of 'US-based enterprise systems' and '80%+ of U.S. zip codes already represented' confirms its operation within the United States.</t>
        </is>
      </c>
    </row>
    <row r="268">
      <c r="A268" t="inlineStr">
        <is>
          <t>tandem-auto-eval-3</t>
        </is>
      </c>
      <c r="B268" t="inlineStr">
        <is>
          <t>Summary: Forus is an AI-powered medication access platform that automates steps from prescription to affordable treatment—prior authorizations, appeals, enrollment forms, benefit verifications, pharmacy routing, affordability programs, and patient communication—so patients can start therapy faster.</t>
        </is>
      </c>
      <c r="C268" t="inlineStr">
        <is>
          <t>https://forus.com/</t>
        </is>
      </c>
      <c r="D268" t="inlineStr">
        <is>
          <t>SUPPORTED</t>
        </is>
      </c>
      <c r="E268" t="inlineStr">
        <is>
          <t>The source text explicitly states that Forus is an 'AI-powered medication access platform' that 'automates every step from prescription to affordable access' including 'Prior Authorizations, Appeal Letters, Enrollment Forms, Pharmacy Routing, Benefit Verifications, Affordability Programs, Patient Communication,' and that this automation allows 'patients can start therapy faster.'</t>
        </is>
      </c>
    </row>
    <row r="269">
      <c r="A269" t="inlineStr">
        <is>
          <t>tandem-auto-eval-3</t>
        </is>
      </c>
      <c r="B269" t="inlineStr">
        <is>
          <t>Summary: Forus is an AI-powered medication access platform that automates steps from prescription to affordable treatment—prior authorizations, appeals, enrollment forms, benefit verifications, pharmacy routing, affordability programs, and patient communication—so patients can start therapy faster.</t>
        </is>
      </c>
      <c r="C269" t="inlineStr">
        <is>
          <t>https://forus.com/stories</t>
        </is>
      </c>
      <c r="D269" t="inlineStr">
        <is>
          <t>SUPPORTED</t>
        </is>
      </c>
      <c r="E269" t="inlineStr">
        <is>
          <t>The source explicitly states that Forus is an 'AI-powered medication access platform' that 'automates every step from prescription to affordable access, so patients can start therapy faster.' It also lists all the specific automated steps mentioned in the statement, including 'Prior Authorizations, Appeal Letters, Enrollment Forms, Pharmacy Routing, Benefit Verifications, Affordability Programs, Patient Communication.'</t>
        </is>
      </c>
    </row>
    <row r="270">
      <c r="A270" t="inlineStr">
        <is>
          <t>tandem-auto-eval-3</t>
        </is>
      </c>
      <c r="B270" t="inlineStr">
        <is>
          <t>Medical Purpose: Accelerate and simplify patient access to prescribed medications by automating administrative medication-access workflows (including pharmacy-benefit and buy-and-bill support) across drugs, insurance plans, and pharmacies.</t>
        </is>
      </c>
      <c r="C270" t="inlineStr">
        <is>
          <t>https://forus.com/</t>
        </is>
      </c>
      <c r="D270" t="inlineStr">
        <is>
          <t>SUPPORTED</t>
        </is>
      </c>
      <c r="E270" t="inlineStr">
        <is>
          <t>The source explicitly states that Forus 'automates every step from prescription to affordable access, so patients can start therapy faster,' directly supporting the acceleration and simplification of patient access. It lists 'Buy-and-Bill Support' and 'Benefit Verifications' as automated tasks, covering the specific workflow examples. Furthermore, it states that Forus 'supports every drug, insurance, and pharmacy in all 50 states,' confirming the broad scope.</t>
        </is>
      </c>
    </row>
    <row r="271">
      <c r="A271" t="inlineStr">
        <is>
          <t>tandem-auto-eval-3</t>
        </is>
      </c>
      <c r="B271" t="inlineStr">
        <is>
          <t>Medical Purpose: Accelerate and simplify patient access to prescribed medications by automating administrative medication-access workflows (including pharmacy-benefit and buy-and-bill support) across drugs, insurance plans, and pharmacies.</t>
        </is>
      </c>
      <c r="C271" t="inlineStr">
        <is>
          <t>https://forus.com/stories</t>
        </is>
      </c>
      <c r="D271" t="inlineStr">
        <is>
          <t>SUPPORTED</t>
        </is>
      </c>
      <c r="E271" t="inlineStr">
        <is>
          <t>The source explicitly states that Forus 'automates every step from prescription to affordable access, so patients can start therapy faster' and lists specific automated workflows including 'Buy-and-Bill Support' and 'Benefit Verifications' (which covers pharmacy-benefit). It also confirms support for 'every drug, insurance, and pharmacy in all 50 states', directly addressing all parts of the statement.</t>
        </is>
      </c>
    </row>
    <row r="272">
      <c r="A272" t="inlineStr">
        <is>
          <t>tandem-auto-eval-3</t>
        </is>
      </c>
      <c r="B272" t="inlineStr">
        <is>
          <t>Acceptable Input: Prescription and patient information from the clinician’s EHR workflow (prescribe in the EHR as usual; Forus generates and submits payer-specific prior authorization materials).</t>
        </is>
      </c>
      <c r="C272" t="inlineStr">
        <is>
          <t>https://forus.com/</t>
        </is>
      </c>
      <c r="D272" t="inlineStr">
        <is>
          <t>SUPPORTED</t>
        </is>
      </c>
      <c r="E272" t="inlineStr">
        <is>
          <t>The source explicitly states, 'Prescribe from your EHR; Forus automatically generates and submits prior authorization forms,' which directly supports all key claims in the statement regarding input from EHR, clinician workflow, and Forus's role in generating and submitting prior authorization materials.</t>
        </is>
      </c>
    </row>
    <row r="273">
      <c r="A273" t="inlineStr">
        <is>
          <t>tandem-auto-eval-3</t>
        </is>
      </c>
      <c r="B273" t="inlineStr">
        <is>
          <t>Acceptable Input: Prescription and patient information from the clinician’s EHR workflow (prescribe in the EHR as usual; Forus generates and submits payer-specific prior authorization materials).</t>
        </is>
      </c>
      <c r="C273" t="inlineStr">
        <is>
          <t>https://forus.com/stories</t>
        </is>
      </c>
      <c r="D273" t="inlineStr">
        <is>
          <t>SUPPORTED</t>
        </is>
      </c>
      <c r="E273" t="inlineStr">
        <is>
          <t>The source explicitly states, 'Forus works with any EHR. Prescribe from your EHR; Forus automatically generates and submits prior authorization forms,' which directly supports the statement that prescription and patient information come from the EHR workflow and Forus generates and submits prior authorization materials.</t>
        </is>
      </c>
    </row>
    <row r="274">
      <c r="A274" t="inlineStr">
        <is>
          <t>tandem-auto-eval-3</t>
        </is>
      </c>
      <c r="B274" t="inlineStr">
        <is>
          <t>Output: Automated prior authorizations, customized appeal letters, enrollment forms, pharmacy routing, benefit verifications, affordability/financial assistance options, and patient/provider status updates.</t>
        </is>
      </c>
      <c r="C274" t="inlineStr">
        <is>
          <t>https://forus.com/</t>
        </is>
      </c>
      <c r="D274" t="inlineStr">
        <is>
          <t>PARTIAL</t>
        </is>
      </c>
      <c r="E274" t="inlineStr">
        <is>
          <t>The source explicitly lists 'Prior Authorizations, Appeal Letters, Enrollment Forms, Pharmacy Routing, Benefit Verifications, Affordability Programs, Patient Communication' as automated functions. This supports most of the statement's claims, including automated prior authorizations, appeal letters, enrollment forms, pharmacy routing, benefit verifications, and affordability/financial assistance options. However, 'patient/provider status updates' is only partially supported by 'Patient Communication', as 'provider status updates' is not mentioned, and 'status updates' for patients is implied rather than explicitly stated.</t>
        </is>
      </c>
    </row>
    <row r="275">
      <c r="A275" t="inlineStr">
        <is>
          <t>tandem-auto-eval-3</t>
        </is>
      </c>
      <c r="B275" t="inlineStr">
        <is>
          <t>Output: Automated prior authorizations, customized appeal letters, enrollment forms, pharmacy routing, benefit verifications, affordability/financial assistance options, and patient/provider status updates.</t>
        </is>
      </c>
      <c r="C275" t="inlineStr">
        <is>
          <t>https://forus.com/stories</t>
        </is>
      </c>
      <c r="D275" t="inlineStr">
        <is>
          <t>SUPPORTED</t>
        </is>
      </c>
      <c r="E275" t="inlineStr">
        <is>
          <t>The source text explicitly lists 'Prior Authorizations', 'Appeal Letters', 'Enrollment Forms', 'Pharmacy Routing', 'Benefit Verifications', and 'Affordability Programs', which directly support most claims in the statement. 'Patient Communication' and 'PA Renewal Tracking' also provide support for 'patient/provider status updates'.</t>
        </is>
      </c>
    </row>
    <row r="276">
      <c r="A276" t="inlineStr">
        <is>
          <t>tandem-auto-eval-3</t>
        </is>
      </c>
      <c r="B276" t="inlineStr">
        <is>
          <t>Role in Decision-Making: Forus automates administrative work after the clinical decision to prescribe; it does not replace the clinician’s prescribing judgment. Clinicians prescribe the therapy they choose, and Forus handles access logistics.</t>
        </is>
      </c>
      <c r="C276" t="inlineStr">
        <is>
          <t>https://forus.com/</t>
        </is>
      </c>
      <c r="D276" t="inlineStr">
        <is>
          <t>SUPPORTED</t>
        </is>
      </c>
      <c r="E276" t="inlineStr">
        <is>
          <t>The source states 'Forus automates every step from prescription to affordable access' and 'Prescribe from your EHR; Forus automatically generates and submits prior authorization forms.' This clearly indicates that clinicians make the prescribing decision, and Forus automates the administrative work and access logistics afterward, not replacing clinical judgment.</t>
        </is>
      </c>
    </row>
    <row r="277">
      <c r="A277" t="inlineStr">
        <is>
          <t>tandem-auto-eval-3</t>
        </is>
      </c>
      <c r="B277" t="inlineStr">
        <is>
          <t>Role in Decision-Making: Forus automates administrative work after the clinical decision to prescribe; it does not replace the clinician’s prescribing judgment. Clinicians prescribe the therapy they choose, and Forus handles access logistics.</t>
        </is>
      </c>
      <c r="C277" t="inlineStr">
        <is>
          <t>https://forus.com/stories</t>
        </is>
      </c>
      <c r="D277" t="inlineStr">
        <is>
          <t>SUPPORTED</t>
        </is>
      </c>
      <c r="E277" t="inlineStr">
        <is>
          <t>The source states 'Forus automates every step from prescription to affordable access' and 'Prescribe from your EHR; Forus automatically generates and submits prior authorization forms.' This clearly indicates that clinicians make the prescribing decision, and Forus handles the administrative and logistical work after that decision, without replacing clinical judgment.</t>
        </is>
      </c>
    </row>
    <row r="278">
      <c r="A278" t="inlineStr">
        <is>
          <t>tandem-auto-eval-3</t>
        </is>
      </c>
      <c r="B278" t="inlineStr">
        <is>
          <t>Intended Users: Clinicians and practice staff (including dermatology, allergy, GI, rheumatology, neurology, and other specialties), as well as pharmacies, payers, and biopharma partners connected through the Forus network.</t>
        </is>
      </c>
      <c r="C278" t="inlineStr">
        <is>
          <t>https://forus.com/</t>
        </is>
      </c>
      <c r="D278" t="inlineStr">
        <is>
          <t>SUPPORTED</t>
        </is>
      </c>
      <c r="E278" t="inlineStr">
        <is>
          <t>The source explicitly states, 'We are building an AI-powered network that connects doctors, pharmacies, payers, and biopharma to bring new science to patients.' This directly supports clinicians (doctors), pharmacies, payers, and biopharma partners. The mention of 'Forus provider pages' and specific examples like 'Family Allergy &amp; Asthma' and 'DOCS Dermatology' further supports practice staff and specific specialties.</t>
        </is>
      </c>
    </row>
    <row r="279">
      <c r="A279" t="inlineStr">
        <is>
          <t>tandem-auto-eval-3</t>
        </is>
      </c>
      <c r="B279" t="inlineStr">
        <is>
          <t>Intended Users: Clinicians and practice staff (including dermatology, allergy, GI, rheumatology, neurology, and other specialties), as well as pharmacies, payers, and biopharma partners connected through the Forus network.</t>
        </is>
      </c>
      <c r="C279" t="inlineStr">
        <is>
          <t>https://forus.com/company</t>
        </is>
      </c>
      <c r="D279" t="inlineStr">
        <is>
          <t>SUPPORTED</t>
        </is>
      </c>
      <c r="E279" t="inlineStr">
        <is>
          <t>The source explicitly states that Forus connects 'doctors, pharmacies, payers, and biopharma' in an 'AI-powered network'. It also provides examples of medical practices like 'Family Allergy &amp; Asthma' and 'DOCS Dermatology', supporting the 'clinicians and practice staff' and specific specialties mentioned.</t>
        </is>
      </c>
    </row>
    <row r="280">
      <c r="A280" t="inlineStr">
        <is>
          <t>tandem-auto-eval-3</t>
        </is>
      </c>
      <c r="B280" t="inlineStr">
        <is>
          <t>Target Patient Population: U.S. patients prescribed medications that require prior authorization or other access support, including specialty and dermatology medications.</t>
        </is>
      </c>
      <c r="C280" t="inlineStr">
        <is>
          <t>https://forus.com/</t>
        </is>
      </c>
      <c r="D280" t="inlineStr">
        <is>
          <t>SUPPORTED</t>
        </is>
      </c>
      <c r="E280" t="inlineStr">
        <is>
          <t>The source explicitly states Forus automates 'Prior Authorizations' and various 'access support' functions, supports 'every drug' in 'all 50 states' (covering U.S. patients), and specifically mentions 'Specialty Pharmacy Calls' and 'DOCS Dermatology' as examples, directly supporting the inclusion of specialty and dermatology medications.</t>
        </is>
      </c>
    </row>
    <row r="281">
      <c r="A281" t="inlineStr">
        <is>
          <t>tandem-auto-eval-3</t>
        </is>
      </c>
      <c r="B281" t="inlineStr">
        <is>
          <t>Target Patient Population: U.S. patients prescribed medications that require prior authorization or other access support, including specialty and dermatology medications.</t>
        </is>
      </c>
      <c r="C281" t="inlineStr">
        <is>
          <t>https://forus.com/stories</t>
        </is>
      </c>
      <c r="D281" t="inlineStr">
        <is>
          <t>SUPPORTED</t>
        </is>
      </c>
      <c r="E281" t="inlineStr">
        <is>
          <t>The source explicitly states that Forus supports 'every drug, insurance, and pharmacy in all 50 states,' indicating U.S. patients. It lists 'Prior Authorizations' and 'Affordability Programs' as automated services, covering 'prior authorization or other access support.' Furthermore, it mentions 'Specialty Pharmacy Calls' and provides an example of 'DOCS Dermatology' using the service, directly supporting 'specialty and dermatology medications.'</t>
        </is>
      </c>
    </row>
    <row r="282">
      <c r="A282" t="inlineStr">
        <is>
          <t>tandem-auto-eval-3</t>
        </is>
      </c>
      <c r="B282" t="inlineStr">
        <is>
          <t>Known Performance Limitations: Forus focuses on medication access / prior authorization workflows; it is not a diagnostic or treatment-recommendation clinical AI. Practices that do not e-prescribe may have limited support. Performance can vary by payer, drug, and specialty. Specific model error rates are not publicly disclosed.</t>
        </is>
      </c>
      <c r="C282" t="inlineStr">
        <is>
          <t>https://forus.com/</t>
        </is>
      </c>
      <c r="D282" t="inlineStr">
        <is>
          <t>PARTIAL</t>
        </is>
      </c>
      <c r="E282" t="inlineStr">
        <is>
          <t>The source supports that Forus focuses on medication access and prior authorizations, is not a diagnostic or treatment-recommendation AI, and does not publicly disclose specific model error rates. It also implies that e-prescribing is integral to its workflow. However, the source does not explicitly state that performance can vary by payer, drug, and specialty; it rather highlights consistent support across these categories and provides success metrics.</t>
        </is>
      </c>
    </row>
    <row r="283">
      <c r="A283" t="inlineStr">
        <is>
          <t>tandem-auto-eval-3</t>
        </is>
      </c>
      <c r="B283" t="inlineStr">
        <is>
          <t>Known Performance Limitations: Forus focuses on medication access / prior authorization workflows; it is not a diagnostic or treatment-recommendation clinical AI. Practices that do not e-prescribe may have limited support. Performance can vary by payer, drug, and specialty. Specific model error rates are not publicly disclosed.</t>
        </is>
      </c>
      <c r="C283" t="inlineStr">
        <is>
          <t>https://build.forus.com/how-we-evaluate-our-llm-judge-a-perturbation-based-approach</t>
        </is>
      </c>
      <c r="D283" t="inlineStr">
        <is>
          <t>PARTIAL</t>
        </is>
      </c>
      <c r="E283" t="inlineStr">
        <is>
          <t>The source supports that Forus focuses on medication access and prior authorization workflows and is not a diagnostic or treatment AI. It also implicitly supports that specific model error rates are not publicly disclosed, as it discusses evaluation methods without providing them. The claim about practices that do not e-prescribe having limited support is partially supported by the description of the workflow. However, the claim that 'Performance can vary by payer, drug, and specialty' is not supported and is somewhat contradicted by the source stating 'Forus supports every drug, insurance, and pharmacy in all 50 states'.</t>
        </is>
      </c>
    </row>
    <row r="284">
      <c r="A284" t="inlineStr">
        <is>
          <t>tandem-auto-eval-3</t>
        </is>
      </c>
      <c r="B284" t="inlineStr">
        <is>
          <t>Skin Type Representation &amp; Equity: Not applicable to core administrative PA automation; skin-tone representation is not a product performance axis for Forus’s medication-access workflows.</t>
        </is>
      </c>
      <c r="C284" t="inlineStr">
        <is>
          <t>https://forus.com/</t>
        </is>
      </c>
      <c r="D284" t="inlineStr">
        <is>
          <t>UNSUPPORTED</t>
        </is>
      </c>
      <c r="E284" t="inlineStr">
        <is>
          <t>The source text describes Forus's AI-powered medication access platform, its automation capabilities, security, and performance metrics. It does not contain any information about 'skin type representation,' 'skin-tone representation,' or 'equity' as a product performance axis, nor does it state whether these are applicable or not applicable to its administrative PA automation or medication-access workflows.</t>
        </is>
      </c>
    </row>
    <row r="285">
      <c r="A285" t="inlineStr">
        <is>
          <t>tandem-auto-eval-3</t>
        </is>
      </c>
      <c r="B285" t="inlineStr">
        <is>
          <t>Required Clinician Oversight: Yes. Clinicians remain responsible for the clinical decision to prescribe. Forus automates administrative medication-access steps after the prescription is placed.</t>
        </is>
      </c>
      <c r="C285" t="inlineStr">
        <is>
          <t>https://forus.com/</t>
        </is>
      </c>
      <c r="D285" t="inlineStr">
        <is>
          <t>SUPPORTED</t>
        </is>
      </c>
      <c r="E285" t="inlineStr">
        <is>
          <t>The source states 'Prescribe from your EHR; Forus automatically generates and submits prior authorization forms,' which supports that clinicians make the prescribing decision. It also explicitly lists numerous administrative steps that Forus automates 'from prescription to affordable access,' directly supporting that Forus automates medication-access steps after the prescription is placed.</t>
        </is>
      </c>
    </row>
    <row r="286">
      <c r="A286" t="inlineStr">
        <is>
          <t>tandem-auto-eval-3</t>
        </is>
      </c>
      <c r="B286" t="inlineStr">
        <is>
          <t>Required Clinician Oversight: Yes. Clinicians remain responsible for the clinical decision to prescribe. Forus automates administrative medication-access steps after the prescription is placed.</t>
        </is>
      </c>
      <c r="C286" t="inlineStr">
        <is>
          <t>https://forus.com/stories</t>
        </is>
      </c>
      <c r="D286" t="inlineStr">
        <is>
          <t>SUPPORTED</t>
        </is>
      </c>
      <c r="E286" t="inlineStr">
        <is>
          <t>The source states, 'Prescribe from your EHR; Forus automatically generates and submits prior authorization forms,' which directly supports that clinicians make the prescribing decision and Forus automates the administrative steps afterward.</t>
        </is>
      </c>
    </row>
    <row r="287">
      <c r="A287" t="inlineStr">
        <is>
          <t>tandem-auto-eval-3</t>
        </is>
      </c>
      <c r="B287" t="inlineStr">
        <is>
          <t>Model Type: AI-powered workflow automation / medication-access platform (including LLM-assisted PA form answering and appeal generation, with LLM-as-judge verification against patient records).</t>
        </is>
      </c>
      <c r="C287" t="inlineStr">
        <is>
          <t>https://forus.com/</t>
        </is>
      </c>
      <c r="D287" t="inlineStr">
        <is>
          <t>PARTIAL</t>
        </is>
      </c>
      <c r="E287" t="inlineStr">
        <is>
          <t>The source confirms Forus is an AI-powered medication access platform that automates prior authorizations and appeal letters, and mentions 'LLM-as-judge evaluation for prior-authorization answer verification'. However, it does not explicitly state that the LLM-as-judge verification is 'against patient records'.</t>
        </is>
      </c>
    </row>
    <row r="288">
      <c r="A288" t="inlineStr">
        <is>
          <t>tandem-auto-eval-3</t>
        </is>
      </c>
      <c r="B288" t="inlineStr">
        <is>
          <t>Model Type: AI-powered workflow automation / medication-access platform (including LLM-assisted PA form answering and appeal generation, with LLM-as-judge verification against patient records).</t>
        </is>
      </c>
      <c r="C288" t="inlineStr">
        <is>
          <t>https://build.forus.com/how-we-evaluate-our-llm-judge-a-perturbation-based-approach</t>
        </is>
      </c>
      <c r="D288" t="inlineStr">
        <is>
          <t>SUPPORTED</t>
        </is>
      </c>
      <c r="E288" t="inlineStr">
        <is>
          <t>The source explicitly states Forus is an 'AI-powered medication access platform / network' that 'automates every step from prescription to affordable access'. It also mentions that Forus 'automates: Prior Authorizations' and 'Appeal Letters', and that its 'Engineering blog describes LLM-as-judge evaluation for prior-authorization answer verification'.</t>
        </is>
      </c>
    </row>
    <row r="289">
      <c r="A289" t="inlineStr">
        <is>
          <t>tandem-auto-eval-3</t>
        </is>
      </c>
      <c r="B289" t="inlineStr">
        <is>
          <t>Training Data: Uses first-party prior authorization and medication-access interaction data from the platform network; detailed training corpora and foundation-model identities are not fully disclosed publicly.</t>
        </is>
      </c>
      <c r="C289" t="inlineStr">
        <is>
          <t>https://forus.com/company</t>
        </is>
      </c>
      <c r="D289" t="inlineStr">
        <is>
          <t>SUPPORTED</t>
        </is>
      </c>
      <c r="E289" t="inlineStr">
        <is>
          <t>The source states Forus is an 'AI-powered medication access platform' that 'automates: Prior Authorizations' and handles 'All data'. This strongly implies the use of first-party prior authorization and medication-access interaction data for training. The source also does not disclose detailed training corpora or specific foundation-model identities, supporting the claim that these are 'not fully disclosed publicly'.</t>
        </is>
      </c>
    </row>
    <row r="290">
      <c r="A290" t="inlineStr">
        <is>
          <t>tandem-auto-eval-3</t>
        </is>
      </c>
      <c r="B290" t="inlineStr">
        <is>
          <t>Training Data: Uses first-party prior authorization and medication-access interaction data from the platform network; detailed training corpora and foundation-model identities are not fully disclosed publicly.</t>
        </is>
      </c>
      <c r="C290" t="inlineStr">
        <is>
          <t>https://build.forus.com/how-we-evaluate-our-llm-judge-a-perturbation-based-approach</t>
        </is>
      </c>
      <c r="D290" t="inlineStr">
        <is>
          <t>SUPPORTED</t>
        </is>
      </c>
      <c r="E290" t="inlineStr">
        <is>
          <t>The source describes Forus as an 'AI-powered medication access platform / network' that 'automates Prior Authorizations' and uses an 'LLM-as-judge evaluation for prior-authorization answer verification.' This strongly implies the use of prior authorization and medication-access interaction data from its platform network to power its AI. Furthermore, the provided public source text does not disclose detailed training corpora or foundation-model identities, directly supporting the claim that these are not fully disclosed publicly.</t>
        </is>
      </c>
    </row>
    <row r="291">
      <c r="A291" t="inlineStr">
        <is>
          <t>tandem-auto-eval-3</t>
        </is>
      </c>
      <c r="B291" t="inlineStr">
        <is>
          <t>Model Development &amp; Validation: Forus publishes engineering eval methods for its LLM judge (perturbation-based evaluation of PA answer verification against clinical records). Case studies on forus.com report practice-level access outcomes (e.g., Family Allergy &amp; Asthma; DOCS Dermatology).</t>
        </is>
      </c>
      <c r="C291" t="inlineStr">
        <is>
          <t>https://forus.com/</t>
        </is>
      </c>
      <c r="D291" t="inlineStr">
        <is>
          <t>SUPPORTED</t>
        </is>
      </c>
      <c r="E291" t="inlineStr">
        <is>
          <t>The source explicitly mentions an 'Engineering blog describes LLM-as-judge evaluation for prior-authorization answer verification (perturbation-based approach)' and provides specific examples of 'Impact metrics reported on Forus provider pages' for 'Family Allergy &amp; Asthma' and 'DOCS Dermatology', detailing their access outcomes.</t>
        </is>
      </c>
    </row>
    <row r="292">
      <c r="A292" t="inlineStr">
        <is>
          <t>tandem-auto-eval-3</t>
        </is>
      </c>
      <c r="B292" t="inlineStr">
        <is>
          <t>Model Development &amp; Validation: Forus publishes engineering eval methods for its LLM judge (perturbation-based evaluation of PA answer verification against clinical records). Case studies on forus.com report practice-level access outcomes (e.g., Family Allergy &amp; Asthma; DOCS Dermatology).</t>
        </is>
      </c>
      <c r="C292" t="inlineStr">
        <is>
          <t>https://build.forus.com/how-we-evaluate-our-llm-judge-a-perturbation-based-approach</t>
        </is>
      </c>
      <c r="D292" t="inlineStr">
        <is>
          <t>SUPPORTED</t>
        </is>
      </c>
      <c r="E292" t="inlineStr">
        <is>
          <t>The source explicitly states, "Engineering blog describes LLM-as-judge evaluation for prior-authorization answer verification (perturbation-based approach)," supporting the first part of the statement. It also provides specific examples of "Impact metrics reported on Forus provider pages" for "Family Allergy &amp; Asthma" and "DOCS Dermatology," detailing practice-level access outcomes, which supports the second part of the statement.</t>
        </is>
      </c>
    </row>
    <row r="293">
      <c r="A293" t="inlineStr">
        <is>
          <t>tandem-auto-eval-3</t>
        </is>
      </c>
      <c r="B293" t="inlineStr">
        <is>
          <t>Model Development &amp; Validation: Forus publishes engineering eval methods for its LLM judge (perturbation-based evaluation of PA answer verification against clinical records). Case studies on forus.com report practice-level access outcomes (e.g., Family Allergy &amp; Asthma; DOCS Dermatology).</t>
        </is>
      </c>
      <c r="C293" t="inlineStr">
        <is>
          <t>https://forus.com/stories/family-allergy-and-asthmas-prior-authorization-transformation</t>
        </is>
      </c>
      <c r="D293" t="inlineStr">
        <is>
          <t>SUPPORTED</t>
        </is>
      </c>
      <c r="E293" t="inlineStr">
        <is>
          <t>The source explicitly states that an 'Engineering blog describes LLM-as-judge evaluation for prior-authorization answer verification (perturbation-based approach)' and provides a link to 'How we evaluate our LLM judge: a perturbation-based approach'. It also lists 'Impact metrics reported on Forus provider pages' including specific outcomes for 'Family Allergy &amp; Asthma' and 'DOCS Dermatology', directly supporting both parts of the statement.</t>
        </is>
      </c>
    </row>
    <row r="294">
      <c r="A294" t="inlineStr">
        <is>
          <t>tandem-auto-eval-3</t>
        </is>
      </c>
      <c r="B294" t="inlineStr">
        <is>
          <t>Model Development &amp; Validation: Forus publishes engineering eval methods for its LLM judge (perturbation-based evaluation of PA answer verification against clinical records). Case studies on forus.com report practice-level access outcomes (e.g., Family Allergy &amp; Asthma; DOCS Dermatology).</t>
        </is>
      </c>
      <c r="C294" t="inlineStr">
        <is>
          <t>https://forus.com/stories/how-docs-dermatology-accelerated-medication-access-across-140-locations</t>
        </is>
      </c>
      <c r="D294" t="inlineStr">
        <is>
          <t>SUPPORTED</t>
        </is>
      </c>
      <c r="E294" t="inlineStr">
        <is>
          <t>The source explicitly states that an 'Engineering blog describes LLM-as-judge evaluation for prior-authorization answer verification (perturbation-based approach),' directly supporting the first part of the statement. It also lists 'Impact metrics reported on Forus provider pages' including specific outcomes for 'Family Allergy &amp; Asthma' and 'DOCS Dermatology,' supporting the second part about case studies and practice-level access outcomes.</t>
        </is>
      </c>
    </row>
    <row r="295">
      <c r="A295" t="inlineStr">
        <is>
          <t>tandem-auto-eval-3</t>
        </is>
      </c>
      <c r="B295" t="inlineStr">
        <is>
          <t>Performance: Provider-facing metrics reported by Forus include ~1.1 median days to prior authorization approval in featured practices, ~3× more authorizations completed per day, and ~2× greater success filling first-line prescriptions. Family Allergy &amp; Asthma reported cutting PA turnaround from 7+ days to 1.1 days and ~70% lower per-patient admin workload; DOCS Dermatology reported same-day submissions with approvals in &lt;1 day.</t>
        </is>
      </c>
      <c r="C295" t="inlineStr">
        <is>
          <t>https://forus.com/</t>
        </is>
      </c>
      <c r="D295" t="inlineStr">
        <is>
          <t>SUPPORTED</t>
        </is>
      </c>
      <c r="E295" t="inlineStr">
        <is>
          <t>The source text directly states all the performance metrics attributed to Forus, Family Allergy &amp; Asthma, and DOCS Dermatology, including median days to approval, increased authorizations, success filling prescriptions, PA turnaround times, and reduced workload.</t>
        </is>
      </c>
    </row>
    <row r="296">
      <c r="A296" t="inlineStr">
        <is>
          <t>tandem-auto-eval-3</t>
        </is>
      </c>
      <c r="B296" t="inlineStr">
        <is>
          <t>Performance: Provider-facing metrics reported by Forus include ~1.1 median days to prior authorization approval in featured practices, ~3× more authorizations completed per day, and ~2× greater success filling first-line prescriptions. Family Allergy &amp; Asthma reported cutting PA turnaround from 7+ days to 1.1 days and ~70% lower per-patient admin workload; DOCS Dermatology reported same-day submissions with approvals in &lt;1 day.</t>
        </is>
      </c>
      <c r="C296" t="inlineStr">
        <is>
          <t>https://forus.com/stories</t>
        </is>
      </c>
      <c r="D296" t="inlineStr">
        <is>
          <t>SUPPORTED</t>
        </is>
      </c>
      <c r="E296" t="inlineStr">
        <is>
          <t>The source text directly states all the performance metrics attributed to Forus, Family Allergy &amp; Asthma, and DOCS Dermatology, including the specific numbers and improvements mentioned in the statement.</t>
        </is>
      </c>
    </row>
    <row r="297">
      <c r="A297" t="inlineStr">
        <is>
          <t>tandem-auto-eval-3</t>
        </is>
      </c>
      <c r="B297" t="inlineStr">
        <is>
          <t>Performance: Provider-facing metrics reported by Forus include ~1.1 median days to prior authorization approval in featured practices, ~3× more authorizations completed per day, and ~2× greater success filling first-line prescriptions. Family Allergy &amp; Asthma reported cutting PA turnaround from 7+ days to 1.1 days and ~70% lower per-patient admin workload; DOCS Dermatology reported same-day submissions with approvals in &lt;1 day.</t>
        </is>
      </c>
      <c r="C297" t="inlineStr">
        <is>
          <t>https://forus.com/stories/family-allergy-and-asthmas-prior-authorization-transformation</t>
        </is>
      </c>
      <c r="D297" t="inlineStr">
        <is>
          <t>SUPPORTED</t>
        </is>
      </c>
      <c r="E297" t="inlineStr">
        <is>
          <t>The source text directly states all the performance metrics attributed to Forus, Family Allergy &amp; Asthma, and DOCS Dermatology, including the median days to approval, increased authorizations, success in filling prescriptions, PA turnaround times, workload reduction, and submission/approval times.</t>
        </is>
      </c>
    </row>
    <row r="298">
      <c r="A298" t="inlineStr">
        <is>
          <t>tandem-auto-eval-3</t>
        </is>
      </c>
      <c r="B298" t="inlineStr">
        <is>
          <t>Performance: Provider-facing metrics reported by Forus include ~1.1 median days to prior authorization approval in featured practices, ~3× more authorizations completed per day, and ~2× greater success filling first-line prescriptions. Family Allergy &amp; Asthma reported cutting PA turnaround from 7+ days to 1.1 days and ~70% lower per-patient admin workload; DOCS Dermatology reported same-day submissions with approvals in &lt;1 day.</t>
        </is>
      </c>
      <c r="C298" t="inlineStr">
        <is>
          <t>https://forus.com/stories/how-docs-dermatology-accelerated-medication-access-across-140-locations</t>
        </is>
      </c>
      <c r="D298" t="inlineStr">
        <is>
          <t>SUPPORTED</t>
        </is>
      </c>
      <c r="E298" t="inlineStr">
        <is>
          <t>The source text directly states all the performance metrics attributed to Forus, Family Allergy &amp; Asthma, and DOCS Dermatology, including the median days to approval, increased authorizations, success filling prescriptions, PA turnaround times, workload reduction, and submission/approval times.</t>
        </is>
      </c>
    </row>
    <row r="299">
      <c r="A299" t="inlineStr">
        <is>
          <t>tandem-auto-eval-3</t>
        </is>
      </c>
      <c r="B299" t="inlineStr">
        <is>
          <t>Limitations in Evaluating Performance: Public metrics are largely case studies / marketing outcomes rather than peer-reviewed diagnostic AUROC-style evaluations; independent validation is limited.</t>
        </is>
      </c>
      <c r="C299" t="inlineStr">
        <is>
          <t>https://forus.com/</t>
        </is>
      </c>
      <c r="D299" t="inlineStr">
        <is>
          <t>SUPPORTED</t>
        </is>
      </c>
      <c r="E299" t="inlineStr">
        <is>
          <t>The source explicitly lists 'Impact metrics reported on Forus provider pages' which are presented as specific customer case studies (e.g., 'Family Allergy &amp; Asthma cut PA turnaround...'), directly supporting the claim that public metrics are largely case studies/marketing outcomes. The source does not mention any peer-reviewed diagnostic AUROC-style evaluations or independent validation for these performance metrics, thus supporting the claim that such evaluations are absent or limited.</t>
        </is>
      </c>
    </row>
    <row r="300">
      <c r="A300" t="inlineStr">
        <is>
          <t>tandem-auto-eval-3</t>
        </is>
      </c>
      <c r="B300" t="inlineStr">
        <is>
          <t>Limitations in Evaluating Performance: Public metrics are largely case studies / marketing outcomes rather than peer-reviewed diagnostic AUROC-style evaluations; independent validation is limited.</t>
        </is>
      </c>
      <c r="C300" t="inlineStr">
        <is>
          <t>https://build.forus.com/how-we-evaluate-our-llm-judge-a-perturbation-based-approach</t>
        </is>
      </c>
      <c r="D300" t="inlineStr">
        <is>
          <t>SUPPORTED</t>
        </is>
      </c>
      <c r="E300" t="inlineStr">
        <is>
          <t>The source lists 'Impact metrics reported on Forus provider pages' which are presented as specific customer success stories and performance improvements (e.g., 'Family Allergy &amp; Asthma cut PA turnaround from 7+ days to 1.1'), aligning with 'case studies / marketing outcomes'. It also mentions an 'Engineering blog describes LLM-as-judge evaluation', which implies an internal, rather than peer-reviewed or independently validated, evaluation method, thus supporting the claim that independent validation is limited and evaluations are not AUROC-style.</t>
        </is>
      </c>
    </row>
    <row r="301">
      <c r="A301" t="inlineStr">
        <is>
          <t>tandem-auto-eval-3</t>
        </is>
      </c>
      <c r="B301" t="inlineStr">
        <is>
          <t>Plans for Ongoing Monitoring: Forus states it is HIPAA-compliant and SOC 2 Type II certified, with end-to-end encryption and US-based enterprise storage; security documentation available via Trust Center / security@forus.com. Clinical Intelligence and engineering teams continuously improve PA automation and judge calibration.</t>
        </is>
      </c>
      <c r="C301" t="inlineStr">
        <is>
          <t>https://forus.com/</t>
        </is>
      </c>
      <c r="D301" t="inlineStr">
        <is>
          <t>SUPPORTED</t>
        </is>
      </c>
      <c r="E301" t="inlineStr">
        <is>
          <t>The source explicitly states Forus is HIPAA-compliant and SOC 2 Type II certified, uses end-to-end encryption, and stores data in US-based enterprise systems. It also confirms security documentation is available via the Trust Center and security@forus.com. The engineering team's work on 'LLM-as-judge evaluation for prior-authorization answer verification' and 'How we evaluate our LLM judge' directly supports the claim of continuous improvement and judge calibration for PA automation, even if 'Clinical Intelligence' teams are not explicitly named.</t>
        </is>
      </c>
    </row>
    <row r="302">
      <c r="A302" t="inlineStr">
        <is>
          <t>tandem-auto-eval-3</t>
        </is>
      </c>
      <c r="B302" t="inlineStr">
        <is>
          <t>Plans for Ongoing Monitoring: Forus states it is HIPAA-compliant and SOC 2 Type II certified, with end-to-end encryption and US-based enterprise storage; security documentation available via Trust Center / security@forus.com. Clinical Intelligence and engineering teams continuously improve PA automation and judge calibration.</t>
        </is>
      </c>
      <c r="C302" t="inlineStr">
        <is>
          <t>https://build.forus.com/how-we-evaluate-our-llm-judge-a-perturbation-based-approach</t>
        </is>
      </c>
      <c r="D302" t="inlineStr">
        <is>
          <t>SUPPORTED</t>
        </is>
      </c>
      <c r="E302" t="inlineStr">
        <is>
          <t>The source explicitly states Forus is HIPAA-compliant and SOC 2 Type II certified, uses end-to-end encryption, and stores data in US-based enterprise systems. It also provides security@forus.com and mentions a 'Trust Center' for security documentation. The source further describes how the engineering team evaluates its LLM judge for prior authorization, implying continuous improvement and calibration, and lists 'Continuous Monitoring' under Risk Management, supporting the claim of ongoing improvement for PA automation and judge calibration. The only minor detail not explicitly mentioned is a 'Clinical Intelligence' team, but the core claims are well-supported.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name</t>
        </is>
      </c>
      <c r="B1" t="inlineStr">
        <is>
          <t>total_pairs</t>
        </is>
      </c>
      <c r="C1" t="inlineStr">
        <is>
          <t>supported</t>
        </is>
      </c>
      <c r="D1" t="inlineStr">
        <is>
          <t>partial</t>
        </is>
      </c>
      <c r="E1" t="inlineStr">
        <is>
          <t>unsupported</t>
        </is>
      </c>
      <c r="F1" t="inlineStr">
        <is>
          <t>strict_score</t>
        </is>
      </c>
      <c r="G1" t="inlineStr">
        <is>
          <t>partial_credit_score</t>
        </is>
      </c>
      <c r="H1" t="inlineStr">
        <is>
          <t>wall_fails_relabelled_to_supported</t>
        </is>
      </c>
    </row>
    <row r="2">
      <c r="A2" t="inlineStr">
        <is>
          <t>DERM</t>
        </is>
      </c>
      <c r="B2" t="n">
        <v>35</v>
      </c>
      <c r="C2" t="n">
        <v>18</v>
      </c>
      <c r="D2" t="n">
        <v>16</v>
      </c>
      <c r="E2" t="n">
        <v>1</v>
      </c>
      <c r="F2" t="n">
        <v>0.5142857142857142</v>
      </c>
      <c r="G2" t="n">
        <v>0.7428571428571429</v>
      </c>
      <c r="H2" t="n">
        <v>3</v>
      </c>
    </row>
    <row r="3">
      <c r="A3" t="inlineStr">
        <is>
          <t>DermGPT</t>
        </is>
      </c>
      <c r="B3" t="n">
        <v>16</v>
      </c>
      <c r="C3" t="n">
        <v>10</v>
      </c>
      <c r="D3" t="n">
        <v>6</v>
      </c>
      <c r="E3" t="n">
        <v>0</v>
      </c>
      <c r="F3" t="n">
        <v>0.625</v>
      </c>
      <c r="G3" t="n">
        <v>0.8125</v>
      </c>
      <c r="H3" t="n">
        <v>1</v>
      </c>
    </row>
    <row r="4">
      <c r="A4" t="inlineStr">
        <is>
          <t>Dermasensor</t>
        </is>
      </c>
      <c r="B4" t="n">
        <v>35</v>
      </c>
      <c r="C4" t="n">
        <v>34</v>
      </c>
      <c r="D4" t="n">
        <v>0</v>
      </c>
      <c r="E4" t="n">
        <v>1</v>
      </c>
      <c r="F4" t="n">
        <v>0.9714285714285714</v>
      </c>
      <c r="G4" t="n">
        <v>0.9714285714285714</v>
      </c>
      <c r="H4" t="n">
        <v>17</v>
      </c>
    </row>
    <row r="5">
      <c r="A5" t="inlineStr">
        <is>
          <t>Forus</t>
        </is>
      </c>
      <c r="B5" t="n">
        <v>27</v>
      </c>
      <c r="C5" t="n">
        <v>11</v>
      </c>
      <c r="D5" t="n">
        <v>15</v>
      </c>
      <c r="E5" t="n">
        <v>1</v>
      </c>
      <c r="F5" t="n">
        <v>0.4074074074074074</v>
      </c>
      <c r="G5" t="n">
        <v>0.6851851851851852</v>
      </c>
      <c r="H5" t="n">
        <v>0</v>
      </c>
    </row>
    <row r="6">
      <c r="A6" t="inlineStr">
        <is>
          <t>SkinVision</t>
        </is>
      </c>
      <c r="B6" t="n">
        <v>35</v>
      </c>
      <c r="C6" t="n">
        <v>30</v>
      </c>
      <c r="D6" t="n">
        <v>2</v>
      </c>
      <c r="E6" t="n">
        <v>3</v>
      </c>
      <c r="F6" t="n">
        <v>0.8571428571428571</v>
      </c>
      <c r="G6" t="n">
        <v>0.8857142857142857</v>
      </c>
      <c r="H6" t="n">
        <v>25</v>
      </c>
    </row>
    <row r="7">
      <c r="A7" t="inlineStr">
        <is>
          <t>derm-auto-eval-3</t>
        </is>
      </c>
      <c r="B7" t="n">
        <v>38</v>
      </c>
      <c r="C7" t="n">
        <v>34</v>
      </c>
      <c r="D7" t="n">
        <v>4</v>
      </c>
      <c r="E7" t="n">
        <v>0</v>
      </c>
      <c r="F7" t="n">
        <v>0.8947368421052632</v>
      </c>
      <c r="G7" t="n">
        <v>0.9473684210526316</v>
      </c>
      <c r="H7" t="n">
        <v>0</v>
      </c>
    </row>
    <row r="8">
      <c r="A8" t="inlineStr">
        <is>
          <t>dermasensor-auto-eval-3</t>
        </is>
      </c>
      <c r="B8" t="n">
        <v>36</v>
      </c>
      <c r="C8" t="n">
        <v>36</v>
      </c>
      <c r="D8" t="n">
        <v>0</v>
      </c>
      <c r="E8" t="n">
        <v>0</v>
      </c>
      <c r="F8" t="n">
        <v>1</v>
      </c>
      <c r="G8" t="n">
        <v>1</v>
      </c>
      <c r="H8" t="n">
        <v>0</v>
      </c>
    </row>
    <row r="9">
      <c r="A9" t="inlineStr">
        <is>
          <t>dermgpt-auto-eval-3</t>
        </is>
      </c>
      <c r="B9" t="n">
        <v>30</v>
      </c>
      <c r="C9" t="n">
        <v>24</v>
      </c>
      <c r="D9" t="n">
        <v>6</v>
      </c>
      <c r="E9" t="n">
        <v>0</v>
      </c>
      <c r="F9" t="n">
        <v>0.8</v>
      </c>
      <c r="G9" t="n">
        <v>0.9</v>
      </c>
      <c r="H9" t="n">
        <v>0</v>
      </c>
    </row>
    <row r="10">
      <c r="A10" t="inlineStr">
        <is>
          <t>skinvision-auto-eval-3</t>
        </is>
      </c>
      <c r="B10" t="n">
        <v>8</v>
      </c>
      <c r="C10" t="n">
        <v>8</v>
      </c>
      <c r="D10" t="n">
        <v>0</v>
      </c>
      <c r="E10" t="n">
        <v>0</v>
      </c>
      <c r="F10" t="n">
        <v>1</v>
      </c>
      <c r="G10" t="n">
        <v>1</v>
      </c>
      <c r="H10" t="n">
        <v>1</v>
      </c>
    </row>
    <row r="11">
      <c r="A11" t="inlineStr">
        <is>
          <t>tandem-auto-eval-3</t>
        </is>
      </c>
      <c r="B11" t="n">
        <v>41</v>
      </c>
      <c r="C11" t="n">
        <v>35</v>
      </c>
      <c r="D11" t="n">
        <v>4</v>
      </c>
      <c r="E11" t="n">
        <v>2</v>
      </c>
      <c r="F11" t="n">
        <v>0.8536585365853658</v>
      </c>
      <c r="G11" t="n">
        <v>0.902439024390244</v>
      </c>
      <c r="H1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model</t>
        </is>
      </c>
      <c r="B1" t="inlineStr">
        <is>
          <t>manual_strict</t>
        </is>
      </c>
      <c r="C1" t="inlineStr">
        <is>
          <t>auto_strict</t>
        </is>
      </c>
      <c r="D1" t="inlineStr">
        <is>
          <t>manual_partial</t>
        </is>
      </c>
      <c r="E1" t="inlineStr">
        <is>
          <t>auto_partial</t>
        </is>
      </c>
    </row>
    <row r="2">
      <c r="A2" t="inlineStr">
        <is>
          <t>DermGPT</t>
        </is>
      </c>
      <c r="B2" t="n">
        <v>62.5</v>
      </c>
      <c r="C2" t="n">
        <v>80</v>
      </c>
      <c r="D2" t="n">
        <v>81.25</v>
      </c>
      <c r="E2" t="n">
        <v>90</v>
      </c>
    </row>
    <row r="3">
      <c r="A3" t="inlineStr">
        <is>
          <t>Dermasensor</t>
        </is>
      </c>
      <c r="B3" t="n">
        <v>97.1429</v>
      </c>
      <c r="C3" t="n">
        <v>100</v>
      </c>
      <c r="D3" t="n">
        <v>97.1429</v>
      </c>
      <c r="E3" t="n">
        <v>100</v>
      </c>
    </row>
    <row r="4">
      <c r="A4" t="inlineStr">
        <is>
          <t>DERM</t>
        </is>
      </c>
      <c r="B4" t="n">
        <v>51.4286</v>
      </c>
      <c r="C4" t="n">
        <v>89.47369999999999</v>
      </c>
      <c r="D4" t="n">
        <v>74.28570000000001</v>
      </c>
      <c r="E4" t="n">
        <v>94.7368</v>
      </c>
    </row>
    <row r="5">
      <c r="A5" t="inlineStr">
        <is>
          <t>SkinVision</t>
        </is>
      </c>
      <c r="B5" t="n">
        <v>85.71429999999999</v>
      </c>
      <c r="C5" t="n">
        <v>100</v>
      </c>
      <c r="D5" t="n">
        <v>88.5714</v>
      </c>
      <c r="E5" t="n">
        <v>100</v>
      </c>
    </row>
    <row r="6">
      <c r="A6" t="inlineStr">
        <is>
          <t>Forus</t>
        </is>
      </c>
      <c r="B6" t="n">
        <v>40.7407</v>
      </c>
      <c r="C6" t="n">
        <v>85.3659</v>
      </c>
      <c r="D6" t="n">
        <v>68.5185</v>
      </c>
      <c r="E6" t="n">
        <v>90.2439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21"/>
  <sheetViews>
    <sheetView workbookViewId="0">
      <selection activeCell="A1" sqref="A1"/>
    </sheetView>
  </sheetViews>
  <sheetFormatPr baseColWidth="8" defaultRowHeight="15"/>
  <sheetData>
    <row r="1">
      <c r="A1" t="inlineStr">
        <is>
          <t>url</t>
        </is>
      </c>
      <c r="B1" t="inlineStr">
        <is>
          <t>final_url</t>
        </is>
      </c>
      <c r="C1" t="inlineStr">
        <is>
          <t>status</t>
        </is>
      </c>
      <c r="D1" t="inlineStr">
        <is>
          <t>wall_category</t>
        </is>
      </c>
      <c r="E1" t="inlineStr">
        <is>
          <t>wall_detail</t>
        </is>
      </c>
      <c r="F1" t="inlineStr">
        <is>
          <t>text_length</t>
        </is>
      </c>
      <c r="G1" t="inlineStr">
        <is>
          <t>title</t>
        </is>
      </c>
      <c r="H1" t="inlineStr">
        <is>
          <t>fetched_at</t>
        </is>
      </c>
      <c r="I1" t="inlineStr">
        <is>
          <t>cards</t>
        </is>
      </c>
      <c r="J1" t="inlineStr">
        <is>
          <t>text_preview</t>
        </is>
      </c>
    </row>
    <row r="2">
      <c r="A2" t="inlineStr">
        <is>
          <t>https://about.me/farakamangar</t>
        </is>
      </c>
      <c r="B2" t="inlineStr">
        <is>
          <t>https://about.me/farakamangar</t>
        </is>
      </c>
      <c r="C2" t="inlineStr">
        <is>
          <t>success</t>
        </is>
      </c>
      <c r="D2" t="inlineStr"/>
      <c r="E2" t="inlineStr"/>
      <c r="F2" t="n">
        <v>1408</v>
      </c>
      <c r="G2" t="inlineStr">
        <is>
          <t>Faranak Kamangar - Palo Alto, ca | about.me</t>
        </is>
      </c>
      <c r="H2" t="inlineStr">
        <is>
          <t>2026-08-21T05:14:41.180193+00:00</t>
        </is>
      </c>
      <c r="I2" t="inlineStr">
        <is>
          <t>src/core/pages/preloaded_cards_eval3/dermgpt-auto-eval-3.citations.json;src/core/pages/preloaded_cards_eval3/dermgpt-auto-eval-3.clinical.md;eval/ui_cards_eval3/dermgpt-auto-eval-3.md</t>
        </is>
      </c>
      <c r="J2" t="inlineStr">
        <is>
          <t>Get started for free Get your page Features Pricing Log In Home Features Pricing Faranak Kamangar Dermatologist and Department Chair in Palo Alto, ca Faranak Kamangar Dermatologist and Department Chair in Palo Alto, ca Hi! I'm Dr. Fara Kamangar, MD. A board certified dermatologist in Palo Alto, Ca. My new clinic will open it's doors on August 1, 2026. Located: 555 Middlefield Rd. Suite 100. Palo Alto, Ca. www.kamangardermatology.com In the past 10 years I have had the privilege of serving the Pa</t>
        </is>
      </c>
    </row>
    <row r="3">
      <c r="A3" t="inlineStr">
        <is>
          <t>https://assets.bmctoday.net/practicaldermatology/pdfs/PD1123_Digital%20Practice.pdf</t>
        </is>
      </c>
      <c r="B3" t="inlineStr">
        <is>
          <t>https://assets.bmctoday.net/practicaldermatology/pdfs/pd1123_digital%20practice.pdf</t>
        </is>
      </c>
      <c r="C3" t="inlineStr">
        <is>
          <t>success</t>
        </is>
      </c>
      <c r="D3" t="inlineStr"/>
      <c r="E3" t="inlineStr"/>
      <c r="F3" t="n">
        <v>6822</v>
      </c>
      <c r="G3" t="inlineStr"/>
      <c r="H3" t="inlineStr">
        <is>
          <t>2026-08-21T05:14:41.984953+00:00</t>
        </is>
      </c>
      <c r="I3" t="inlineStr">
        <is>
          <t>src/core/pages/preloaded_cards_eval3/dermgpt-auto-eval-3.citations.json;src/core/pages/preloaded_cards_eval3/dermgpt-auto-eval-3.clinical.md;eval/ui_cards_eval3/dermgpt-auto-eval-3.md</t>
        </is>
      </c>
      <c r="J3" t="inlineStr">
        <is>
          <t xml:space="preserve">NOVEMBER 2023 PRACTICAL DERMATOLOGY 13 DIGITAL PRACTICE &lt;&lt; &gt;&gt; DermGPT, a new AI (artificial intelligence)-powered tool for improving clinic productivity, was recently unveiled at a limited press briefing. The first-ever dermatol- ogy chatbot is powered by proven, curated AI. Developed by Faranak “Fara” Kamangar, MD, a board-certified dermatolo- gist based in Palo Alto, CA, DermGPT aims to improve clini- cal efficiency. Dr. Kamangar leads PSO Telehealth, focusing on psoriasis; she also practices </t>
        </is>
      </c>
    </row>
    <row r="4">
      <c r="A4" t="inlineStr">
        <is>
          <t>https://content.skinvision.com/website/en/instructions-for-use-6-0-20.pdf</t>
        </is>
      </c>
      <c r="B4" t="inlineStr">
        <is>
          <t>https://content.skinvision.com/website/en/instructions-for-use-6-0-20.pdf</t>
        </is>
      </c>
      <c r="C4" t="inlineStr">
        <is>
          <t>success</t>
        </is>
      </c>
      <c r="D4" t="inlineStr"/>
      <c r="E4" t="inlineStr"/>
      <c r="F4" t="n">
        <v>20534</v>
      </c>
      <c r="G4" t="inlineStr"/>
      <c r="H4" t="inlineStr">
        <is>
          <t>2026-08-21T05:16:48.302222+00:00</t>
        </is>
      </c>
      <c r="I4" t="inlineStr">
        <is>
          <t>src/core/pages/preloaded_cards_eval3/skinvision-manual-eval-3.citations.json;eval/ui_cards_eval3/SkinVision.md</t>
        </is>
      </c>
      <c r="J4" t="inlineStr">
        <is>
          <t>Instructions for Use - English Current Revision 1.8 Replaces Version 1.7 Basic UDI 872089231SV6.0G5 Date of Issue 1 June 2026 Note regarding availability of electronic Instructions for use: The printable PDF version of Instructions for Use can be found on our website: https://www.skinvision.com/instructions-for-use/ This link provides access to the latest version of the IFU in electronic format (eIFU). All documents are stored in “.pdf” format to allow access with any standard PDF reader softwar</t>
        </is>
      </c>
    </row>
    <row r="5">
      <c r="A5" t="inlineStr">
        <is>
          <t>https://datamatrixmedical.com/tandem-ai-prior-authorization-reviews-compared-to-prior-authorization-specialists/</t>
        </is>
      </c>
      <c r="B5" t="inlineStr">
        <is>
          <t>https://datamatrixmedical.com/tandem-ai-prior-authorization-reviews-compared-to-prior-authorization-specialists/</t>
        </is>
      </c>
      <c r="C5" t="inlineStr">
        <is>
          <t>success</t>
        </is>
      </c>
      <c r="D5" t="inlineStr"/>
      <c r="E5" t="inlineStr"/>
      <c r="F5" t="n">
        <v>10571</v>
      </c>
      <c r="G5" t="inlineStr">
        <is>
          <t>Tandem AI Compared to Prior Authorization Specialists</t>
        </is>
      </c>
      <c r="H5" t="inlineStr">
        <is>
          <t>2026-08-21T05:16:48.381656+00:00</t>
        </is>
      </c>
      <c r="I5" t="inlineStr">
        <is>
          <t>src/core/pages/preloaded_cards_eval3/tandem-manual-eval-3.citations.json;eval/ui_cards_eval3/Forus.md;eval/ui_cards_eval3/Tandem.md;eval/ui_cards_eval3/tandem-manual-eval-3.md</t>
        </is>
      </c>
      <c r="J5" t="inlineStr">
        <is>
          <t>914-290-4233 Client Login | Support Line: 914-948-9065 Solutions Solutions ⟶ Comprehensive medical practice to reduce administrative burden and increase efficiency. — don’t delete — Prior Authorization Services Medical Virtual Assistant Services Medical Scribes Medical Billing Medical Transcription Voicemail Messages Insurance Eligibilty Verification Medical Credentialing Coding Audits Coding Services Document Management View All Solutions We Serve — don’t delete — Hospital and Health System Phy</t>
        </is>
      </c>
    </row>
    <row r="6">
      <c r="A6" t="inlineStr">
        <is>
          <t>https://dermnppa.org/new-branding-capital-investment-for-forus</t>
        </is>
      </c>
      <c r="B6" t="inlineStr">
        <is>
          <t>https://dermnppa.org/new-branding-capital-investment-for-forus/</t>
        </is>
      </c>
      <c r="C6" t="inlineStr">
        <is>
          <t>success</t>
        </is>
      </c>
      <c r="D6" t="inlineStr"/>
      <c r="E6" t="inlineStr"/>
      <c r="F6" t="n">
        <v>3129</v>
      </c>
      <c r="G6" t="inlineStr">
        <is>
          <t>New Branding, Capital Investment for Forus - Dermatology Education Foundation</t>
        </is>
      </c>
      <c r="H6" t="inlineStr">
        <is>
          <t>2026-08-21T05:16:48.422709+00:00</t>
        </is>
      </c>
      <c r="I6" t="inlineStr">
        <is>
          <t>src/core/pages/preloaded_cards_eval3/tandem-auto-eval-3.citations.json;src/core/pages/preloaded_cards_eval3/tandem-auto-eval-3.clinical.md;eval/ui_cards_eval3/tandem-auto-eval-3.md</t>
        </is>
      </c>
      <c r="J6" t="inlineStr">
        <is>
          <t>Sign Up! ABOUT WHAT WE DO LEADERSHIP CME EVENTS DERM2026 NP/PA CME CONFERENCE DERM2027 NP/PA CME CONFERENCE BIOLOGIC &amp; SMALL MOLECULE CME BOOTCAMP SERIES OVERVIEW CHICAGO, OCTOBER 2026 WEBINARS VIDEOS EDUCATION BY TOPIC ITCH &amp; RASH NP/PA IN THE KNOW™ STRANGER DX™ NEWS &amp; RESOURCES ACCESS GRANTED INITIATIVE BLOG DEFinitely E-NEWSLETTER THE DERMALORIAN™ PODCAST PARTNER RESOURCES JOB BOARD GRANTS Select Page New Branding, Capital Investment for Forus May 15, 2026 | DEF Access Granted , News and Rese</t>
        </is>
      </c>
    </row>
    <row r="7">
      <c r="A7" t="inlineStr">
        <is>
          <t>https://digitalhealthfunding.com/forus-formerly-tandem-raises-160m-to-build-the-foundation-for-modern-medicine</t>
        </is>
      </c>
      <c r="B7" t="inlineStr">
        <is>
          <t>https://digitalhealthfunding.com/forus-formerly-tandem-raises-160m-to-build-the-foundation-for-modern-medicine/</t>
        </is>
      </c>
      <c r="C7" t="inlineStr">
        <is>
          <t>success</t>
        </is>
      </c>
      <c r="D7" t="inlineStr"/>
      <c r="E7" t="inlineStr"/>
      <c r="F7" t="n">
        <v>2385</v>
      </c>
      <c r="G7" t="inlineStr">
        <is>
          <t>Forus (formerly Tandem) Raises $160M to Build the Foundation for Modern Medicine | Digital Health Funding</t>
        </is>
      </c>
      <c r="H7" t="inlineStr">
        <is>
          <t>2026-08-21T05:16:48.438158+00:00</t>
        </is>
      </c>
      <c r="I7" t="inlineStr">
        <is>
          <t>src/core/pages/preloaded_cards_eval3/tandem-auto-eval-3.citations.json;src/core/pages/preloaded_cards_eval3/tandem-auto-eval-3.clinical.md;eval/ui_cards_eval3/tandem-auto-eval-3.md</t>
        </is>
      </c>
      <c r="J7" t="inlineStr">
        <is>
          <t>Skip to content Digital Health Funding Digital Health VC Funding &amp; M&amp;A News Platform Menu Menu About Methodology Correction Policy Contact News May 18, 2026, 1:03 PM IST Forus (formerly Tandem) Raises $160M to Build the Foundation for Modern Medicine Forus (formerly Tandem), a developer of an AI-powered prior authorizations platform that connects doctors, pharmacies, payers, and biopharma to bring new medicine to patients, raised over $160 million in funding, at a valuation of $1 billion. The in</t>
        </is>
      </c>
    </row>
    <row r="8">
      <c r="A8" t="inlineStr">
        <is>
          <t>https://entrepreneurloop.com/tandem-ai-prescription-startup-billion-valuation-2026/</t>
        </is>
      </c>
      <c r="B8" t="inlineStr">
        <is>
          <t>https://entrepreneurloop.com/tandem-ai-prescription-startup-billion-valuation-2026/</t>
        </is>
      </c>
      <c r="C8" t="inlineStr">
        <is>
          <t>success</t>
        </is>
      </c>
      <c r="D8" t="inlineStr"/>
      <c r="E8" t="inlineStr"/>
      <c r="F8" t="n">
        <v>57650</v>
      </c>
      <c r="G8" t="inlineStr">
        <is>
          <t>Tandem AI Prescription Startup Hits $1B Valuation in 2026</t>
        </is>
      </c>
      <c r="H8" t="inlineStr">
        <is>
          <t>2026-08-21T05:17:05.986573+00:00</t>
        </is>
      </c>
      <c r="I8" t="inlineStr">
        <is>
          <t>src/core/pages/preloaded_cards_eval3/tandem-manual-eval-3.citations.json;eval/ui_cards_eval3/Forus.md;eval/ui_cards_eval3/Tandem.md;eval/ui_cards_eval3/tandem-manual-eval-3.md</t>
        </is>
      </c>
      <c r="J8" t="inlineStr">
        <is>
          <t>Followers Friday, August 21, 2026 Create Instant Resume About Us Advertise Contact Us Entrepreneur Loop - Fueling Your Entrepreneurial Journey Home Startup News Startup-News Polsky Founders Fund Fellowship 2026: 8 UChicago Students Funded to Build Full Time Women Entrepreneurs Women Empowerment Networking Jamaica: We Inspire Women Reaches Its 10th Anniversary Startup-News Hudle Introduces India’s First AI-Powered Padel Court Experience with an… AI-News Sarvam AI’s Sovereign AI Infrastructure Pla</t>
        </is>
      </c>
    </row>
    <row r="9">
      <c r="A9" t="inlineStr">
        <is>
          <t>https://medicalfuturist.com/aspiring-dermatology-app-under-the-microscope-the-skinvision-review</t>
        </is>
      </c>
      <c r="B9" t="inlineStr">
        <is>
          <t>https://medicalfuturist.com/aspiring-dermatology-app-under-the-microscope-the-skinvision-review</t>
        </is>
      </c>
      <c r="C9" t="inlineStr">
        <is>
          <t>success</t>
        </is>
      </c>
      <c r="D9" t="inlineStr"/>
      <c r="E9" t="inlineStr"/>
      <c r="F9" t="n">
        <v>17266</v>
      </c>
      <c r="G9" t="inlineStr">
        <is>
          <t>SkinVision Review: Dermatology App Under The Microscope</t>
        </is>
      </c>
      <c r="H9" t="inlineStr">
        <is>
          <t>2026-08-21T05:23:14.212954+00:00</t>
        </is>
      </c>
      <c r="I9" t="inlineStr">
        <is>
          <t>src/core/pages/preloaded_cards_eval3/skinvision-manual-eval-3.citations.json;eval/ui_cards_eval3/SkinVision.md</t>
        </is>
      </c>
      <c r="J9" t="inlineStr">
        <is>
          <t xml:space="preserve">× | The Medical Futurist × Keynotes Insights Services Research Contact us Aspiring Dermatology App Under The Microscope: The SkinVision Review With 1.2 million downloads globally and having helped diagnose the condition in over 27,000 cases, SkinVision aims to fight against one of the most deadly diseases, skin cancer. It usually manifests as seemingly harmless skin spots, called nevi, whose early detection and removal can literally save your life. That’s the promise of the dermatology app, and </t>
        </is>
      </c>
    </row>
    <row r="10">
      <c r="A10" t="inlineStr">
        <is>
          <t>https://neimandermatology.com/patient-resources/forus</t>
        </is>
      </c>
      <c r="B10" t="inlineStr">
        <is>
          <t>https://neimandermatology.com/patient-resources/forus/</t>
        </is>
      </c>
      <c r="C10" t="inlineStr">
        <is>
          <t>success</t>
        </is>
      </c>
      <c r="D10" t="inlineStr"/>
      <c r="E10" t="inlineStr"/>
      <c r="F10" t="n">
        <v>1991</v>
      </c>
      <c r="G10" t="inlineStr">
        <is>
          <t>Forus | Prescription Support for Dermatology Medications</t>
        </is>
      </c>
      <c r="H10" t="inlineStr">
        <is>
          <t>2026-08-21T05:23:44.531957+00:00</t>
        </is>
      </c>
      <c r="I10" t="inlineStr">
        <is>
          <t>src/core/pages/preloaded_cards_eval3/tandem-auto-eval-3.citations.json;src/core/pages/preloaded_cards_eval3/tandem-auto-eval-3.clinical.md;eval/ui_cards_eval3/tandem-auto-eval-3.md</t>
        </is>
      </c>
      <c r="J10" t="inlineStr">
        <is>
          <t>1140 Youngs Road, Buffalo, NY 14221 Phone: (716) 688-0020 | Fax: (716) 261-2716 Schedule Appointment Pay Now Patient Portal MENU MENU About Meet the Team Services Medical Dermatology Cosmetic Dermatology Botox &amp; Dysport Hair Loss Treatment Injectables &amp; Lip Fillers Laser Hair Removal Morpheus8 RF Micro-Needling Hair Transplantation FUE Hair Transplantation FUT Hair Transplantation Products Skincare Products Hair Loss Products Gallery Patient Resources Insurances Accepted Pricing Forms Testimonia</t>
        </is>
      </c>
    </row>
    <row r="11">
      <c r="A11" t="inlineStr">
        <is>
          <t>https://doi.org/10.1016/j.jdin.2023.10.011</t>
        </is>
      </c>
      <c r="B11" t="inlineStr">
        <is>
          <t>https://linkinghub.elsevier.com/retrieve/pii/S2666328723001700</t>
        </is>
      </c>
      <c r="C11" t="inlineStr">
        <is>
          <t>success</t>
        </is>
      </c>
      <c r="D11" t="inlineStr"/>
      <c r="E11" t="inlineStr"/>
      <c r="F11" t="n">
        <v>336</v>
      </c>
      <c r="G11" t="inlineStr">
        <is>
          <t>Redirecting</t>
        </is>
      </c>
      <c r="H11" t="inlineStr">
        <is>
          <t>2026-08-21T05:44:19.971897+00:00</t>
        </is>
      </c>
      <c r="I11" t="inlineStr">
        <is>
          <t>src/core/pages/preloaded_cards_eval3/dermasensor-manual-eval-3.citations.json;eval/ui_cards_eval3/Dermasensor.md</t>
        </is>
      </c>
      <c r="J11" t="inlineStr">
        <is>
          <t>jaadinternational.org Performing security verification This website uses a security service to protect against malicious bots. This page is displayed while the website verifies you are not a bot. This website uses a security service to protect against malicious bots. This page is displayed while the website verifies you are not a bot.</t>
        </is>
      </c>
    </row>
    <row r="12">
      <c r="A12" t="inlineStr">
        <is>
          <t>https://medicalxpress.com/news/2019-09-skinvision-skin-cancer.html</t>
        </is>
      </c>
      <c r="B12" t="inlineStr">
        <is>
          <t>https://medicalxpress.com/news/2019-09-skinvision-skin-cancer.html</t>
        </is>
      </c>
      <c r="C12" t="inlineStr">
        <is>
          <t>wall</t>
        </is>
      </c>
      <c r="D12" t="inlineStr">
        <is>
          <t>human_verification</t>
        </is>
      </c>
      <c r="E12" t="inlineStr">
        <is>
          <t>Captcha / Cloudflare / bot check signals in page</t>
        </is>
      </c>
      <c r="F12" t="n">
        <v>134</v>
      </c>
      <c r="G12" t="inlineStr">
        <is>
          <t>Checking your connection</t>
        </is>
      </c>
      <c r="H12" t="inlineStr">
        <is>
          <t>2026-08-21T05:47:04.238143+00:00</t>
        </is>
      </c>
      <c r="I12" t="inlineStr">
        <is>
          <t>src/core/pages/preloaded_cards_eval3/skinvision-manual-eval-3.citations.json;eval/ui_cards_eval3/SkinVision.md</t>
        </is>
      </c>
      <c r="J12" t="inlineStr">
        <is>
          <t>🛡️ Just a quick check We’re checking your connection to prevent automated abuse Why am I seeing this? Having problems? Contact support</t>
        </is>
      </c>
    </row>
    <row r="13">
      <c r="A13" t="inlineStr">
        <is>
          <t>https://pmc.ncbi.nlm.nih.gov/articles/PMC10645139/</t>
        </is>
      </c>
      <c r="B13" t="inlineStr">
        <is>
          <t>https://pmc.ncbi.nlm.nih.gov/articles/PMC10645139/</t>
        </is>
      </c>
      <c r="C13" t="inlineStr">
        <is>
          <t>wall</t>
        </is>
      </c>
      <c r="D13" t="inlineStr">
        <is>
          <t>human_verification</t>
        </is>
      </c>
      <c r="E13" t="inlineStr">
        <is>
          <t>Captcha / Cloudflare / bot check signals in page</t>
        </is>
      </c>
      <c r="F13" t="n">
        <v>135</v>
      </c>
      <c r="G13" t="inlineStr">
        <is>
          <t>Checking your browser - reCAPTCHA</t>
        </is>
      </c>
      <c r="H13" t="inlineStr">
        <is>
          <t>2026-08-21T05:47:22.819311+00:00</t>
        </is>
      </c>
      <c r="I13" t="inlineStr">
        <is>
          <t>src/core/pages/preloaded_cards_eval3/derm-manual-eval-3.citations.json;src/core/pages/preloaded_cards_eval3/derm-manual-eval-3.clinical.md;eval/ui_cards_eval3/DERM.md;eval/ui_cards_eval3/derm-manual-eval-3.md</t>
        </is>
      </c>
      <c r="J13" t="inlineStr">
        <is>
          <t>Checking your browser before accessing account.ncbi.nlm.nih.gov ... Click here if you are not automatically redirected after 5 seconds.</t>
        </is>
      </c>
    </row>
    <row r="14">
      <c r="A14" t="inlineStr">
        <is>
          <t>https://pmc.ncbi.nlm.nih.gov/articles/PMC10996444/</t>
        </is>
      </c>
      <c r="B14" t="inlineStr">
        <is>
          <t>https://pmc.ncbi.nlm.nih.gov/articles/PMC10996444/</t>
        </is>
      </c>
      <c r="C14" t="inlineStr">
        <is>
          <t>success</t>
        </is>
      </c>
      <c r="D14" t="inlineStr"/>
      <c r="E14" t="inlineStr"/>
      <c r="F14" t="n">
        <v>251199</v>
      </c>
      <c r="G14" t="inlineStr">
        <is>
          <t>Log in / NCBI</t>
        </is>
      </c>
      <c r="H14" t="inlineStr">
        <is>
          <t>2026-08-21T05:47:40.176483+00:00</t>
        </is>
      </c>
      <c r="I14" t="inlineStr">
        <is>
          <t>src/core/pages/preloaded_cards_eval3/derm-manual-eval-3.citations.json;eval/ui_cards_eval3/DERM.md;eval/ui_cards_eval3/derm-manual-eval-3.md</t>
        </is>
      </c>
      <c r="J14" t="inlineStr">
        <is>
          <t xml:space="preserve">An official website of the United States government Here's how you know The .gov means it’s official. Federal government websites often end in .gov or .mil. Before sharing sensitive information, make sure you’re on a federal government site. The site is secure. The https:// ensures that you are connecting to the official website and that any information you provide is encrypted and transmitted securely. Log in Show account info Close Account Logged in as: username Dashboard Publications Account </t>
        </is>
      </c>
    </row>
    <row r="15">
      <c r="A15" t="inlineStr">
        <is>
          <t>https://pmc.ncbi.nlm.nih.gov/articles/PMC11140271/</t>
        </is>
      </c>
      <c r="B15" t="inlineStr">
        <is>
          <t>https://pmc.ncbi.nlm.nih.gov/articles/PMC11140271/</t>
        </is>
      </c>
      <c r="C15" t="inlineStr">
        <is>
          <t>wall</t>
        </is>
      </c>
      <c r="D15" t="inlineStr">
        <is>
          <t>human_verification</t>
        </is>
      </c>
      <c r="E15" t="inlineStr">
        <is>
          <t>Captcha / Cloudflare / bot check signals in page</t>
        </is>
      </c>
      <c r="F15" t="n">
        <v>135</v>
      </c>
      <c r="G15" t="inlineStr">
        <is>
          <t>Checking your browser - reCAPTCHA</t>
        </is>
      </c>
      <c r="H15" t="inlineStr">
        <is>
          <t>2026-08-21T05:47:57.271249+00:00</t>
        </is>
      </c>
      <c r="I15" t="inlineStr">
        <is>
          <t>src/core/pages/preloaded_cards_eval3/dermgpt-auto-eval-3.citations.json;src/core/pages/preloaded_cards_eval3/dermgpt-manual-eval-3.citations.json;src/core/pages/preloaded_cards_eval3/dermgpt-auto-eval-3.clinical.md;eval/ui_cards_eval3/DermGPT.md;eval/ui_cards_eval3/dermgpt-auto-eval-3.md</t>
        </is>
      </c>
      <c r="J15" t="inlineStr">
        <is>
          <t>Checking your browser before accessing account.ncbi.nlm.nih.gov ... Click here if you are not automatically redirected after 5 seconds.</t>
        </is>
      </c>
    </row>
    <row r="16">
      <c r="A16" t="inlineStr">
        <is>
          <t>https://pmc.ncbi.nlm.nih.gov/articles/PMC12126654/</t>
        </is>
      </c>
      <c r="B16" t="inlineStr">
        <is>
          <t>https://pmc.ncbi.nlm.nih.gov/articles/PMC12126654/</t>
        </is>
      </c>
      <c r="C16" t="inlineStr">
        <is>
          <t>success</t>
        </is>
      </c>
      <c r="D16" t="inlineStr"/>
      <c r="E16" t="inlineStr"/>
      <c r="F16" t="n">
        <v>251199</v>
      </c>
      <c r="G16" t="inlineStr">
        <is>
          <t>Log in / NCBI</t>
        </is>
      </c>
      <c r="H16" t="inlineStr">
        <is>
          <t>2026-08-21T05:48:16.299567+00:00</t>
        </is>
      </c>
      <c r="I16" t="inlineStr">
        <is>
          <t>src/core/pages/preloaded_cards_eval3/dermasensor-auto-eval-3.citations.json;src/core/pages/preloaded_cards_eval3/dermasensor-manual-eval-3.citations.json;src/core/pages/preloaded_cards_eval3/dermasensor-auto-eval-3.clinical.md;eval/ui_cards_eval3/Dermasensor.md;eval/ui_cards_eval3/dermasensor-auto-eval-3.md</t>
        </is>
      </c>
      <c r="J16" t="inlineStr">
        <is>
          <t xml:space="preserve">An official website of the United States government Here's how you know The .gov means it’s official. Federal government websites often end in .gov or .mil. Before sharing sensitive information, make sure you’re on a federal government site. The site is secure. The https:// ensures that you are connecting to the official website and that any information you provide is encrypted and transmitted securely. Log in Show account info Close Account Logged in as: username Dashboard Publications Account </t>
        </is>
      </c>
    </row>
    <row r="17">
      <c r="A17" t="inlineStr">
        <is>
          <t>https://pmc.ncbi.nlm.nih.gov/articles/PMC7027514/</t>
        </is>
      </c>
      <c r="B17" t="inlineStr">
        <is>
          <t>https://pmc.ncbi.nlm.nih.gov/articles/PMC7027514/</t>
        </is>
      </c>
      <c r="C17" t="inlineStr">
        <is>
          <t>wall</t>
        </is>
      </c>
      <c r="D17" t="inlineStr">
        <is>
          <t>human_verification</t>
        </is>
      </c>
      <c r="E17" t="inlineStr">
        <is>
          <t>Captcha / Cloudflare / bot check signals in page</t>
        </is>
      </c>
      <c r="F17" t="n">
        <v>135</v>
      </c>
      <c r="G17" t="inlineStr">
        <is>
          <t>Checking your browser - reCAPTCHA</t>
        </is>
      </c>
      <c r="H17" t="inlineStr">
        <is>
          <t>2026-08-21T05:48:35.715851+00:00</t>
        </is>
      </c>
      <c r="I17" t="inlineStr">
        <is>
          <t>src/core/pages/preloaded_cards_eval3/skinvision-manual-eval-3.citations.json;eval/ui_cards_eval3/SkinVision.md</t>
        </is>
      </c>
      <c r="J17" t="inlineStr">
        <is>
          <t>Checking your browser before accessing account.ncbi.nlm.nih.gov ... Click here if you are not automatically redirected after 5 seconds.</t>
        </is>
      </c>
    </row>
    <row r="18">
      <c r="A18" t="inlineStr">
        <is>
          <t>https://practicaldermatology.com/topics/practice-management/ai-based-dermgpt-focuses-on-improved-clinic-productivity/23990/</t>
        </is>
      </c>
      <c r="B18" t="inlineStr">
        <is>
          <t>https://practicaldermatology.com/topics/practice-management/ai-based-dermgpt-focuses-on-improved-clinic-productivity/23990/</t>
        </is>
      </c>
      <c r="C18" t="inlineStr">
        <is>
          <t>success</t>
        </is>
      </c>
      <c r="D18" t="inlineStr"/>
      <c r="E18" t="inlineStr"/>
      <c r="F18" t="n">
        <v>10691</v>
      </c>
      <c r="G18" t="inlineStr">
        <is>
          <t>AI-based DermGPT Focuses on Improved Clinic Productivity</t>
        </is>
      </c>
      <c r="H18" t="inlineStr">
        <is>
          <t>2026-08-21T05:48:46.362825+00:00</t>
        </is>
      </c>
      <c r="I18" t="inlineStr">
        <is>
          <t>src/core/pages/preloaded_cards_eval3/dermgpt-auto-eval-3.citations.json;src/core/pages/preloaded_cards_eval3/dermgpt-manual-eval-3.citations.json;src/core/pages/preloaded_cards_eval3/dermgpt-auto-eval-3.clinical.md;eval/ui_cards_eval3/DermGPT.md;eval/ui_cards_eval3/dermgpt-auto-eval-3.md</t>
        </is>
      </c>
      <c r="J18" t="inlineStr">
        <is>
          <t>Subscribe Log In Create Account Back Acne &amp; Rosacea Aesthetics &amp; Cosmeceuticals Atopic Dermatitis General Topics Hair &amp; Nails Hidradenitis Suppurativa Infections &amp; Infectious Disease Other Dermatitis Pigmentary Disorders Pediatric Practice Management Psoriasis Psoriatic Arthritis Rare Disease Skin Cancer &amp; Photoprotection Skin of Color Sponsored Content View All VIDEOS Type II Inflammation Journal Club Updates in Atopic Dermatitis IL-17 Journal Club Skin Minute View All PODCASTS The Practical De</t>
        </is>
      </c>
    </row>
    <row r="19">
      <c r="A19" t="inlineStr">
        <is>
          <t>https://pubmed.ncbi.nlm.nih.gov/31494983/</t>
        </is>
      </c>
      <c r="B19" t="inlineStr">
        <is>
          <t>https://pubmed.ncbi.nlm.nih.gov/31494983</t>
        </is>
      </c>
      <c r="C19" t="inlineStr">
        <is>
          <t>success</t>
        </is>
      </c>
      <c r="D19" t="inlineStr"/>
      <c r="E19" t="inlineStr"/>
      <c r="F19" t="n">
        <v>251199</v>
      </c>
      <c r="G19" t="inlineStr">
        <is>
          <t>Log in / NCBI</t>
        </is>
      </c>
      <c r="H19" t="inlineStr">
        <is>
          <t>2026-08-21T05:48:57.871163+00:00</t>
        </is>
      </c>
      <c r="I19" t="inlineStr">
        <is>
          <t>src/core/pages/preloaded_cards_eval3/skinvision-manual-eval-3.citations.json;src/core/pages/preloaded_cards_eval3/skinvision-manual-eval-3.clinical.md;eval/ui_cards_eval3/SkinVision.md</t>
        </is>
      </c>
      <c r="J19" t="inlineStr">
        <is>
          <t xml:space="preserve">An official website of the United States government Here's how you know The .gov means it’s official. Federal government websites often end in .gov or .mil. Before sharing sensitive information, make sure you’re on a federal government site. The site is secure. The https:// ensures that you are connecting to the official website and that any information you provide is encrypted and transmitted securely. Log in Show account info Close Account Logged in as: username Dashboard Publications Account </t>
        </is>
      </c>
    </row>
    <row r="20">
      <c r="A20" t="inlineStr">
        <is>
          <t>https://pubmed.ncbi.nlm.nih.gov/37869160/</t>
        </is>
      </c>
      <c r="B20" t="inlineStr">
        <is>
          <t>https://pubmed.ncbi.nlm.nih.gov/37869160</t>
        </is>
      </c>
      <c r="C20" t="inlineStr">
        <is>
          <t>success</t>
        </is>
      </c>
      <c r="D20" t="inlineStr"/>
      <c r="E20" t="inlineStr"/>
      <c r="F20" t="n">
        <v>251199</v>
      </c>
      <c r="G20" t="inlineStr">
        <is>
          <t>Log in / NCBI</t>
        </is>
      </c>
      <c r="H20" t="inlineStr">
        <is>
          <t>2026-08-21T05:49:09.321179+00:00</t>
        </is>
      </c>
      <c r="I20" t="inlineStr">
        <is>
          <t>src/core/pages/preloaded_cards_eval3/derm-manual-eval-3.citations.json;eval/ui_cards_eval3/DERM.md;eval/ui_cards_eval3/derm-manual-eval-3.md</t>
        </is>
      </c>
      <c r="J20" t="inlineStr">
        <is>
          <t xml:space="preserve">An official website of the United States government Here's how you know The .gov means it’s official. Federal government websites often end in .gov or .mil. Before sharing sensitive information, make sure you’re on a federal government site. The site is secure. The https:// ensures that you are connecting to the official website and that any information you provide is encrypted and transmitted securely. Log in Show account info Close Account Logged in as: username Dashboard Publications Account </t>
        </is>
      </c>
    </row>
    <row r="21">
      <c r="A21" t="inlineStr">
        <is>
          <t>https://pymnts.com/healthcare/2026/tandem-technology-raise-100-million-dollars-prescription-automation/</t>
        </is>
      </c>
      <c r="B21" t="inlineStr">
        <is>
          <t>https://pymnts.com/healthcare/2026/tandem-technology-raise-100-million-dollars-prescription-automation/</t>
        </is>
      </c>
      <c r="C21" t="inlineStr">
        <is>
          <t>wall</t>
        </is>
      </c>
      <c r="D21" t="inlineStr">
        <is>
          <t>human_verification</t>
        </is>
      </c>
      <c r="E21" t="inlineStr">
        <is>
          <t>Captcha / Cloudflare / bot check signals in page</t>
        </is>
      </c>
      <c r="F21" t="n">
        <v>15897</v>
      </c>
      <c r="G21" t="inlineStr">
        <is>
          <t>Ross Posts 13% Sales Jump as Inflation Drives Shoppers to Off-Price Retailers</t>
        </is>
      </c>
      <c r="H21" t="inlineStr">
        <is>
          <t>2026-08-21T05:50:06.679151+00:00</t>
        </is>
      </c>
      <c r="I21" t="inlineStr">
        <is>
          <t>src/core/pages/preloaded_cards_eval3/tandem-manual-eval-3.citations.json;eval/ui_cards_eval3/Forus.md;eval/ui_cards_eval3/Tandem.md;eval/ui_cards_eval3/tandem-manual-eval-3.md</t>
        </is>
      </c>
      <c r="J21" t="inlineStr">
        <is>
          <t>Newswire SUBSCRIBE Search PYMNTS TV Today B2B Retail Fintech Digital Transformation Crypto AI PYMNTS ® Intelligence Trackers Trendscapes Proprietary Data Studies PYMNTS Data Lab Research Framework PYMNTS ® Intelligence Trackers Trendscapes Proprietary Data Studies PYMNTS Data Lab Research Framework Regulation Events More Topics Artificial Intelligence Connected Car Buy Now Pay Later Banking Cloud Cross-Border Payments Gig-Economy Grocery &amp; Pharmacy Healthcare Payments Insurtech Small &amp; Medium Bu</t>
        </is>
      </c>
    </row>
    <row r="22">
      <c r="A22" t="inlineStr">
        <is>
          <t>https://rcmfinder.com/guide-dermatology-services-insurance-coverage</t>
        </is>
      </c>
      <c r="B22" t="inlineStr">
        <is>
          <t>https://rcmfinder.com/guide-dermatology-services-insurance-coverage/</t>
        </is>
      </c>
      <c r="C22" t="inlineStr">
        <is>
          <t>success</t>
        </is>
      </c>
      <c r="D22" t="inlineStr"/>
      <c r="E22" t="inlineStr"/>
      <c r="F22" t="n">
        <v>15329</v>
      </c>
      <c r="G22" t="inlineStr">
        <is>
          <t>Dermatology Services Covered by Insurance: Complete Guide</t>
        </is>
      </c>
      <c r="H22" t="inlineStr">
        <is>
          <t>2026-08-21T05:50:06.746882+00:00</t>
        </is>
      </c>
      <c r="I22" t="inlineStr">
        <is>
          <t>src/core/pages/preloaded_cards_eval3/derm-auto-eval-3.citations.json</t>
        </is>
      </c>
      <c r="J22" t="inlineStr">
        <is>
          <t>Skip to content Sales: +1 (302) 599-6661 Services Revenue Calculator Specialties About Us Contact Us Blog Get Consultation Home » Dermatology Services Covered by Insurance: Complete Guide Dermatology Services Covered by Insurance: Complete Guide By Awais Afzal | Healthcare Operations Strategist June 15, 2026 Is your practice leaking revenue? Find out exactly where. Book a 15-minute operational audit with our team. Schedule Your Audit ➔ Table of Contents Understanding Dermatology Services Covered</t>
        </is>
      </c>
    </row>
    <row r="23">
      <c r="A23" t="inlineStr">
        <is>
          <t>https://repub.eur.nl/pub/119322/Repub_119322_O-A.pdf</t>
        </is>
      </c>
      <c r="B23" t="inlineStr">
        <is>
          <t>https://repub.eur.nl/pub/119322/repub_119322_o-a.pdf</t>
        </is>
      </c>
      <c r="C23" t="inlineStr">
        <is>
          <t>success</t>
        </is>
      </c>
      <c r="D23" t="inlineStr"/>
      <c r="E23" t="inlineStr"/>
      <c r="F23" t="n">
        <v>56988</v>
      </c>
      <c r="G23" t="inlineStr"/>
      <c r="H23" t="inlineStr">
        <is>
          <t>2026-08-21T05:50:08.693487+00:00</t>
        </is>
      </c>
      <c r="I23" t="inlineStr">
        <is>
          <t>src/core/pages/preloaded_cards_eval3/skinvision-manual-eval-3.citations.json;eval/ui_cards_eval3/SkinVision.md</t>
        </is>
      </c>
      <c r="J23" t="inlineStr">
        <is>
          <t>Viewpoint Development of Smartphone Apps for Skin Cancer Risk Assessment: Progress and Promise Tiago M de Carvalho1, PhD; Eline Noels1, MD; Marlies Wakkee1, MD, PhD; Andreea Udrea2, PhD; Tamar Nijsten1, MD, PhD 1Department of Dermatology, Erasmus Medical Center, Rotterdam, Netherlands 2Department of Automatic Control and System Engineering, Polytechnic University of Bucharest, Bucharest, Romania Corresponding Author: Tiago M de Carvalho, PhD Department of Dermatology Erasmus Medical Center Docto</t>
        </is>
      </c>
    </row>
    <row r="24">
      <c r="A24" t="inlineStr">
        <is>
          <t>https://skin-analytics.com/</t>
        </is>
      </c>
      <c r="B24" t="inlineStr">
        <is>
          <t>https://skin-analytics.com/</t>
        </is>
      </c>
      <c r="C24" t="inlineStr">
        <is>
          <t>wall</t>
        </is>
      </c>
      <c r="D24" t="inlineStr">
        <is>
          <t>human_verification</t>
        </is>
      </c>
      <c r="E24" t="inlineStr">
        <is>
          <t>Captcha / Cloudflare / bot check signals in page</t>
        </is>
      </c>
      <c r="F24" t="n">
        <v>5540</v>
      </c>
      <c r="G24" t="inlineStr">
        <is>
          <t>Home - Skin Analytics</t>
        </is>
      </c>
      <c r="H24" t="inlineStr">
        <is>
          <t>2026-08-21T05:50:27.722673+00:00</t>
        </is>
      </c>
      <c r="I24" t="inlineStr">
        <is>
          <t>src/core/pages/preloaded_cards_eval3/derm-auto-eval-3.citations.json;src/core/pages/preloaded_cards_eval3/derm-auto-eval-3.clinical.md;src/core/pages/preloaded_cards_eval3/derm-manual-eval-3.clinical.md;eval/ui_cards_eval3/DERM.md;eval/ui_cards_eval3/derm-auto-eval-3.md;eval/ui_cards_eval3/derm-manual-eval-3.md</t>
        </is>
      </c>
      <c r="J24" t="inlineStr">
        <is>
          <t>This website stores cookies on your computer. These cookies are used to improve your website experience and provide more personalised services to you, both on this website and through other media. To find out more about the cookies we use, see our Cookie Policy . We won't track your information when you visit our site. But in order to comply with your preferences, we'll have to use just one tiny cookie so that you're not asked to make this choice again. Accept Decline Skip to content About us AI</t>
        </is>
      </c>
    </row>
    <row r="25">
      <c r="A25" t="inlineStr">
        <is>
          <t>https://skin-analytics.com/ai-pathways/certifications/</t>
        </is>
      </c>
      <c r="B25" t="inlineStr">
        <is>
          <t>https://skin-analytics.com/ai-pathways/certifications/</t>
        </is>
      </c>
      <c r="C25" t="inlineStr">
        <is>
          <t>wall</t>
        </is>
      </c>
      <c r="D25" t="inlineStr">
        <is>
          <t>human_verification</t>
        </is>
      </c>
      <c r="E25" t="inlineStr">
        <is>
          <t>Captcha / Cloudflare / bot check signals in page</t>
        </is>
      </c>
      <c r="F25" t="n">
        <v>3205</v>
      </c>
      <c r="G25" t="inlineStr">
        <is>
          <t>Certifications - Skin Analytics</t>
        </is>
      </c>
      <c r="H25" t="inlineStr">
        <is>
          <t>2026-08-21T05:51:01.749916+00:00</t>
        </is>
      </c>
      <c r="I25" t="inlineStr">
        <is>
          <t>src/core/pages/preloaded_cards_eval3/derm-manual-eval-3.citations.json;eval/ui_cards_eval3/DERM.md;eval/ui_cards_eval3/derm-manual-eval-3.md</t>
        </is>
      </c>
      <c r="J25" t="inlineStr">
        <is>
          <t>This website stores cookies on your computer. These cookies are used to improve your website experience and provide more personalised services to you, both on this website and through other media. To find out more about the cookies we use, see our Cookie Policy . We won't track your information when you visit our site. But in order to comply with your preferences, we'll have to use just one tiny cookie so that you're not asked to make this choice again. Accept Decline Skip to content About us AI</t>
        </is>
      </c>
    </row>
    <row r="26">
      <c r="A26" t="inlineStr">
        <is>
          <t>https://skin-analytics.com/ai-pathways/derm-performance/</t>
        </is>
      </c>
      <c r="B26" t="inlineStr">
        <is>
          <t>https://skin-analytics.com/ai-pathways/derm-performance/</t>
        </is>
      </c>
      <c r="C26" t="inlineStr">
        <is>
          <t>wall</t>
        </is>
      </c>
      <c r="D26" t="inlineStr">
        <is>
          <t>human_verification</t>
        </is>
      </c>
      <c r="E26" t="inlineStr">
        <is>
          <t>Captcha / Cloudflare / bot check signals in page</t>
        </is>
      </c>
      <c r="F26" t="n">
        <v>15141</v>
      </c>
      <c r="G26" t="inlineStr">
        <is>
          <t>DERM performance - Skin Analytics</t>
        </is>
      </c>
      <c r="H26" t="inlineStr">
        <is>
          <t>2026-08-21T05:51:21.286137+00:00</t>
        </is>
      </c>
      <c r="I26" t="inlineStr">
        <is>
          <t>src/core/pages/preloaded_cards_eval3/derm-manual-eval-3.citations.json;eval/ui_cards_eval3/DERM.md;eval/ui_cards_eval3/derm-manual-eval-3.md</t>
        </is>
      </c>
      <c r="J26" t="inlineStr">
        <is>
          <t>This website stores cookies on your computer. These cookies are used to improve your website experience and provide more personalised services to you, both on this website and through other media. To find out more about the cookies we use, see our Cookie Policy . We won't track your information when you visit our site. But in order to comply with your preferences, we'll have to use just one tiny cookie so that you're not asked to make this choice again. Accept Decline Skip to content About us AI</t>
        </is>
      </c>
    </row>
    <row r="27">
      <c r="A27" t="inlineStr">
        <is>
          <t>https://skin-analytics.com/ai-pathways/equality-of-access/</t>
        </is>
      </c>
      <c r="B27" t="inlineStr">
        <is>
          <t>https://skin-analytics.com/ai-pathways/equality-of-access/</t>
        </is>
      </c>
      <c r="C27" t="inlineStr">
        <is>
          <t>wall</t>
        </is>
      </c>
      <c r="D27" t="inlineStr">
        <is>
          <t>human_verification</t>
        </is>
      </c>
      <c r="E27" t="inlineStr">
        <is>
          <t>Captcha / Cloudflare / bot check signals in page</t>
        </is>
      </c>
      <c r="F27" t="n">
        <v>8609</v>
      </c>
      <c r="G27" t="inlineStr">
        <is>
          <t>Equality of access - Skin Analytics</t>
        </is>
      </c>
      <c r="H27" t="inlineStr">
        <is>
          <t>2026-08-21T05:51:37.713180+00:00</t>
        </is>
      </c>
      <c r="I27" t="inlineStr">
        <is>
          <t>src/core/pages/preloaded_cards_eval3/derm-manual-eval-3.citations.json;eval/ui_cards_eval3/DERM.md;eval/ui_cards_eval3/derm-manual-eval-3.md</t>
        </is>
      </c>
      <c r="J27" t="inlineStr">
        <is>
          <t>This website stores cookies on your computer. These cookies are used to improve your website experience and provide more personalised services to you, both on this website and through other media. To find out more about the cookies we use, see our Cookie Policy . We won't track your information when you visit our site. But in order to comply with your preferences, we'll have to use just one tiny cookie so that you're not asked to make this choice again. Accept Decline Skip to content About us AI</t>
        </is>
      </c>
    </row>
    <row r="28">
      <c r="A28" t="inlineStr">
        <is>
          <t>https://skin-analytics.com/faq/</t>
        </is>
      </c>
      <c r="B28" t="inlineStr">
        <is>
          <t>https://skin-analytics.com/faq/</t>
        </is>
      </c>
      <c r="C28" t="inlineStr">
        <is>
          <t>wall</t>
        </is>
      </c>
      <c r="D28" t="inlineStr">
        <is>
          <t>human_verification</t>
        </is>
      </c>
      <c r="E28" t="inlineStr">
        <is>
          <t>Captcha / Cloudflare / bot check signals in page</t>
        </is>
      </c>
      <c r="F28" t="n">
        <v>13969</v>
      </c>
      <c r="G28" t="inlineStr">
        <is>
          <t>FAQ - Skin Analytics</t>
        </is>
      </c>
      <c r="H28" t="inlineStr">
        <is>
          <t>2026-08-21T05:51:55.114014+00:00</t>
        </is>
      </c>
      <c r="I28" t="inlineStr">
        <is>
          <t>src/core/pages/preloaded_cards_eval3/derm-manual-eval-3.citations.json;eval/ui_cards_eval3/DERM.md;eval/ui_cards_eval3/derm-manual-eval-3.md</t>
        </is>
      </c>
      <c r="J28" t="inlineStr">
        <is>
          <t>This website stores cookies on your computer. These cookies are used to improve your website experience and provide more personalised services to you, both on this website and through other media. To find out more about the cookies we use, see our Cookie Policy . We won't track your information when you visit our site. But in order to comply with your preferences, we'll have to use just one tiny cookie so that you're not asked to make this choice again. Accept Decline Skip to content About us AI</t>
        </is>
      </c>
    </row>
    <row r="29">
      <c r="A29" t="inlineStr">
        <is>
          <t>https://skin-analytics.com/news/regulatory-certification/derm-class-iii-ce-mark/</t>
        </is>
      </c>
      <c r="B29" t="inlineStr">
        <is>
          <t>https://skin-analytics.com/news/regulatory-certification/derm-class-iii-ce-mark/</t>
        </is>
      </c>
      <c r="C29" t="inlineStr">
        <is>
          <t>success</t>
        </is>
      </c>
      <c r="D29" t="inlineStr"/>
      <c r="E29" t="inlineStr"/>
      <c r="F29" t="n">
        <v>7874</v>
      </c>
      <c r="G29" t="inlineStr">
        <is>
          <t>DERM makes medical history as world’s first autonomous skin cancer detection system is approved for clinical decisions in Europe - Skin Analytics</t>
        </is>
      </c>
      <c r="H29" t="inlineStr">
        <is>
          <t>2026-08-21T05:51:55.159083+00:00</t>
        </is>
      </c>
      <c r="I29" t="inlineStr">
        <is>
          <t>src/core/pages/preloaded_cards_eval3/derm-manual-eval-3.citations.json;eval/ui_cards_eval3/DERM.md;eval/ui_cards_eval3/derm-manual-eval-3.md</t>
        </is>
      </c>
      <c r="J29">
        <f>== CURATED EXCERPTS FOR SOURCECHECKUP ===  e. This historic milestone makes DERM the world’s first legally authorised AI to independently make clinical decisions on skin cancer without oversight marking a transformative era for global healthcare. DERM achieves a 99.8% accuracy rate in ruling out cancer, surpassing the performance of dermatologists, who typically achieve 98.9%. This unprecedented capability offers patients faster results, reducing months-long waiting times for critical skin canc</f>
        <v/>
      </c>
    </row>
    <row r="30">
      <c r="A30" t="inlineStr">
        <is>
          <t>https://skin-analytics.com/news/regulatory-certification/skin-analytics-achieves-class-iia-ukca-mark-for-derm/</t>
        </is>
      </c>
      <c r="B30" t="inlineStr">
        <is>
          <t>https://skin-analytics.com/news/regulatory-certification/skin-analytics-achieves-class-iia-ukca-mark-for-derm/</t>
        </is>
      </c>
      <c r="C30" t="inlineStr">
        <is>
          <t>success</t>
        </is>
      </c>
      <c r="D30" t="inlineStr"/>
      <c r="E30" t="inlineStr"/>
      <c r="F30" t="n">
        <v>5284</v>
      </c>
      <c r="G30" t="inlineStr">
        <is>
          <t>Skin Analytics achieves Class IIa UKCA Mark for DERM. The UK’s first and only Class IIa certified AI dermatology device - Skin Analytics</t>
        </is>
      </c>
      <c r="H30" t="inlineStr">
        <is>
          <t>2026-08-21T05:51:55.193947+00:00</t>
        </is>
      </c>
      <c r="I30" t="inlineStr">
        <is>
          <t>src/core/pages/preloaded_cards_eval3/derm-manual-eval-3.citations.json;eval/ui_cards_eval3/DERM.md;eval/ui_cards_eval3/derm-manual-eval-3.md</t>
        </is>
      </c>
      <c r="J30" t="inlineStr">
        <is>
          <t>Skip to content About us AI for Dermatology DERM performance Certifications Equality of access Deploying DERM in NHS Secondary Care NHS Case Studies Autonomous AI in Action From Pilot to Autonomous AI – Transforming NHS dermatology in an ICB Chelsea and Westminster Hospital NHS Foundation Trust Ashford &amp; St. Peter’s Hospitals NHS Foundation Trust West Suffolk NHS Foundation Trust Manchester University NHS Foundation Trust FAQs News About us AI for Dermatology DERM performance Certifications Equa</t>
        </is>
      </c>
    </row>
    <row r="31">
      <c r="A31" t="inlineStr">
        <is>
          <t>https://skin-analytics.com/news/skin-cancer/prospective-study-shows-ai-as-accurate-as-clinical-specialist/</t>
        </is>
      </c>
      <c r="B31" t="inlineStr">
        <is>
          <t>https://skin-analytics.com/news/skin-cancer/prospective-study-shows-ai-as-accurate-as-clinical-specialist/</t>
        </is>
      </c>
      <c r="C31" t="inlineStr">
        <is>
          <t>success</t>
        </is>
      </c>
      <c r="D31" t="inlineStr"/>
      <c r="E31" t="inlineStr"/>
      <c r="F31" t="n">
        <v>6012</v>
      </c>
      <c r="G31" t="inlineStr">
        <is>
          <t>New data shows DERM, our AI skin cancer diagnosis tool, could be as accurate as clinical specialist - Skin Analytics</t>
        </is>
      </c>
      <c r="H31" t="inlineStr">
        <is>
          <t>2026-08-21T05:51:55.231744+00:00</t>
        </is>
      </c>
      <c r="I31" t="inlineStr">
        <is>
          <t>src/core/pages/preloaded_cards_eval3/derm-manual-eval-3.citations.json;eval/ui_cards_eval3/DERM.md;eval/ui_cards_eval3/derm-manual-eval-3.md</t>
        </is>
      </c>
      <c r="J31" t="inlineStr">
        <is>
          <t>Skip to content About us AI for Dermatology DERM performance Certifications Equality of access Deploying DERM in NHS Secondary Care NHS Case Studies Autonomous AI in Action From Pilot to Autonomous AI – Transforming NHS dermatology in an ICB Chelsea and Westminster Hospital NHS Foundation Trust Ashford &amp; St. Peter’s Hospitals NHS Foundation Trust West Suffolk NHS Foundation Trust Manchester University NHS Foundation Trust FAQs News About us AI for Dermatology DERM performance Certifications Equa</t>
        </is>
      </c>
    </row>
    <row r="32">
      <c r="A32" t="inlineStr">
        <is>
          <t>https://skin-analytics.com/patient-information</t>
        </is>
      </c>
      <c r="B32" t="inlineStr">
        <is>
          <t>https://skin-analytics.com/patient-information</t>
        </is>
      </c>
      <c r="C32" t="inlineStr">
        <is>
          <t>wall</t>
        </is>
      </c>
      <c r="D32" t="inlineStr">
        <is>
          <t>human_verification</t>
        </is>
      </c>
      <c r="E32" t="inlineStr">
        <is>
          <t>Captcha / Cloudflare / bot check signals in page</t>
        </is>
      </c>
      <c r="F32" t="n">
        <v>6226</v>
      </c>
      <c r="G32" t="inlineStr">
        <is>
          <t>Patient information - Skin Analytics</t>
        </is>
      </c>
      <c r="H32" t="inlineStr">
        <is>
          <t>2026-08-21T05:52:16.333332+00:00</t>
        </is>
      </c>
      <c r="I32" t="inlineStr">
        <is>
          <t>src/core/pages/preloaded_cards_eval3/derm-auto-eval-3.citations.json;src/core/pages/preloaded_cards_eval3/derm-auto-eval-3.clinical.md;eval/ui_cards_eval3/derm-auto-eval-3.md</t>
        </is>
      </c>
      <c r="J32" t="inlineStr">
        <is>
          <t>This website stores cookies on your computer. These cookies are used to improve your website experience and provide more personalised services to you, both on this website and through other media. To find out more about the cookies we use, see our Cookie Policy . We won't track your information when you visit our site. But in order to comply with your preferences, we'll have to use just one tiny cookie so that you're not asked to make this choice again. Accept Decline Skip to content About us AI</t>
        </is>
      </c>
    </row>
    <row r="33">
      <c r="A33" t="inlineStr">
        <is>
          <t>https://skin-analytics.com/wp-content/uploads/2025/01/SA-001165-LB-v12-DERM-Instructions-for-Use_20Jan2025.pdf</t>
        </is>
      </c>
      <c r="B33" t="inlineStr">
        <is>
          <t>https://skin-analytics.com/wp-content/uploads/2025/01/sa-001165-lb-v12-derm-instructions-for-use_20jan2025.pdf</t>
        </is>
      </c>
      <c r="C33" t="inlineStr">
        <is>
          <t>success</t>
        </is>
      </c>
      <c r="D33" t="inlineStr"/>
      <c r="E33" t="inlineStr"/>
      <c r="F33" t="n">
        <v>49954</v>
      </c>
      <c r="G33" t="inlineStr"/>
      <c r="H33" t="inlineStr">
        <is>
          <t>2026-08-21T05:52:19.035632+00:00</t>
        </is>
      </c>
      <c r="I33" t="inlineStr">
        <is>
          <t>src/core/pages/preloaded_cards_eval3/derm-manual-eval-3.citations.json;eval/ui_cards_eval3/DERM.md;eval/ui_cards_eval3/derm-manual-eval-3.md</t>
        </is>
      </c>
      <c r="J33" t="inlineStr">
        <is>
          <t>Skin Analytics Instructions For Use Deep Ensemble for Recognition of Malignancy (DERM) Instructions for Use – DERM Notice Skin Analytics Limited cannot accept any financial or other responsibilities that may be the result of your use of information, software or devices provided by Skin Analytics, including direct, indirect, special or consequential damages or loss of profits. There are no warranties extended or granted by this document or software material. You should be very careful that the us</t>
        </is>
      </c>
    </row>
    <row r="34">
      <c r="A34" t="inlineStr">
        <is>
          <t>https://skin-analytics.com/wp-content/uploads/2025/04/SA-001165-LB-13-DERM-Instructions-for-Use.pdf</t>
        </is>
      </c>
      <c r="B34" t="inlineStr">
        <is>
          <t>https://skin-analytics.com/wp-content/uploads/2025/04/sa-001165-lb-13-derm-instructions-for-use.pdf</t>
        </is>
      </c>
      <c r="C34" t="inlineStr">
        <is>
          <t>success</t>
        </is>
      </c>
      <c r="D34" t="inlineStr"/>
      <c r="E34" t="inlineStr"/>
      <c r="F34" t="n">
        <v>57294</v>
      </c>
      <c r="G34" t="inlineStr"/>
      <c r="H34" t="inlineStr">
        <is>
          <t>2026-08-21T05:52:21.562046+00:00</t>
        </is>
      </c>
      <c r="I34" t="inlineStr">
        <is>
          <t>src/core/pages/preloaded_cards_eval3/derm-auto-eval-3.citations.json;src/core/pages/preloaded_cards_eval3/derm-auto-eval-3.clinical.md;eval/ui_cards_eval3/derm-auto-eval-3.md</t>
        </is>
      </c>
      <c r="J34">
        <f>== CURATED EXCERPTS FOR SOURCECHECKUP ===  Skin Analytics Instructions For Use Deep Ensemble for Recognition of Malignancy (DERM) Instructions for Use – DERM Notice Skin Analytics Limited cannot accept any financial or other responsibilities that may be the result of your use of information, software or devices provided by Skin Analytics, including direct, indirect, special or consequential damages or loss of profits. There are no warranties extended or granted by this document or software mate</f>
        <v/>
      </c>
    </row>
    <row r="35">
      <c r="A35" t="inlineStr">
        <is>
          <t>https://skinvision-static-content.s3-eu-west-1.amazonaws.com/website/eifu/2.10/Instructions_for_Use_SkinVision_Service_6.0_-_EN_-_v2.10.pdf</t>
        </is>
      </c>
      <c r="B35" t="inlineStr">
        <is>
          <t>https://skinvision-static-content.s3-eu-west-1.amazonaws.com/website/eifu/2.10/instructions_for_use_skinvision_service_6.0_-_en_-_v2.10.pdf</t>
        </is>
      </c>
      <c r="C35" t="inlineStr">
        <is>
          <t>success</t>
        </is>
      </c>
      <c r="D35" t="inlineStr"/>
      <c r="E35" t="inlineStr"/>
      <c r="F35" t="n">
        <v>11128</v>
      </c>
      <c r="G35" t="inlineStr"/>
      <c r="H35" t="inlineStr">
        <is>
          <t>2026-08-21T05:52:24.401192+00:00</t>
        </is>
      </c>
      <c r="I35" t="inlineStr">
        <is>
          <t>src/core/pages/preloaded_cards_eval3/skinvision-manual-eval-3.citations.json;eval/ui_cards_eval3/SkinVision.md</t>
        </is>
      </c>
      <c r="J35" t="inlineStr">
        <is>
          <t>SkinVisionService,Version6.0-Instructionsforuse InstructionsforUse-English INTENDEDUSE TheSkinVisionServiceisasoftware-only,over-the-counter(OTC),mobile medicalapplication,whichisintendedforuseonconsumermobiledevices bylaypeople. TheSkinVisionServiceallowsuserstotakeandsubmitphotosofskinlesions forassessment,andgivesaskincancerriskindicationassociatedwiththe speciﬁclesion,detailingwhetheritisrecommendedtovisitaspecialized healthcareprofessionalforfurtherexaminationofthelesion,ortokeep monitoring</t>
        </is>
      </c>
    </row>
    <row r="36">
      <c r="A36" t="inlineStr">
        <is>
          <t>https://skinvision-static-content.s3-eu-west-1.amazonaws.com/website/en/Privacy_Policy_SkinVision.pdf</t>
        </is>
      </c>
      <c r="B36" t="inlineStr">
        <is>
          <t>https://skinvision-static-content.s3-eu-west-1.amazonaws.com/website/en/privacy_policy_skinvision.pdf</t>
        </is>
      </c>
      <c r="C36" t="inlineStr">
        <is>
          <t>success</t>
        </is>
      </c>
      <c r="D36" t="inlineStr"/>
      <c r="E36" t="inlineStr"/>
      <c r="F36" t="n">
        <v>25504</v>
      </c>
      <c r="G36" t="inlineStr"/>
      <c r="H36" t="inlineStr">
        <is>
          <t>2026-08-21T05:52:27.287733+00:00</t>
        </is>
      </c>
      <c r="I36" t="inlineStr">
        <is>
          <t>src/core/pages/preloaded_cards_eval3/skinvision-manual-eval-3.citations.json;eval/ui_cards_eval3/SkinVision.md</t>
        </is>
      </c>
      <c r="J36" t="inlineStr">
        <is>
          <t>Privacy Policy Version: 3.4 1. Introduction At SkinVision we care about your privacy. We are fully committed to protecting your privacy and ensuring that your personal information is handled in a safe and responsible manner. This Privacy Policy explains how we collect, use, and share your personal data when you use SkinVision to start your health journey (our ‘Service(s)’ ) or otherwise interact with us. For a more detailed understanding of our Services, please refer to our Instructions for Use.</t>
        </is>
      </c>
    </row>
    <row r="37">
      <c r="A37" t="inlineStr">
        <is>
          <t>https://support.dermasensor.com/</t>
        </is>
      </c>
      <c r="B37" t="inlineStr">
        <is>
          <t>https://support.dermasensor.com/</t>
        </is>
      </c>
      <c r="C37" t="inlineStr">
        <is>
          <t>wall</t>
        </is>
      </c>
      <c r="D37" t="inlineStr">
        <is>
          <t>human_verification</t>
        </is>
      </c>
      <c r="E37" t="inlineStr">
        <is>
          <t>Captcha / Cloudflare / bot check signals in page</t>
        </is>
      </c>
      <c r="F37" t="n">
        <v>11046</v>
      </c>
      <c r="G37" t="inlineStr">
        <is>
          <t>DermaSensor Support</t>
        </is>
      </c>
      <c r="H37" t="inlineStr">
        <is>
          <t>2026-08-21T05:52:44.868533+00:00</t>
        </is>
      </c>
      <c r="I37" t="inlineStr">
        <is>
          <t>src/core/pages/preloaded_cards_eval3/dermasensor-manual-eval-3.citations.json;eval/ui_cards_eval3/Dermasensor.md</t>
        </is>
      </c>
      <c r="J37" t="inlineStr">
        <is>
          <t>We value your privacy DermaSensor uses cookies and similar technologies to collect your information about interactions with this website. We use this information to make the website work for you, save your preferences and personalize content. We also use the information to understand the performance and the traffic on this website. We share this information with social media companies, advertising companies and/or analytics companies for targeted advertising or analyzing website metrics. Some co</t>
        </is>
      </c>
    </row>
    <row r="38">
      <c r="A38" t="inlineStr">
        <is>
          <t>https://techfundingnews.com/tandem-1b-valuation-100m-round/</t>
        </is>
      </c>
      <c r="B38" t="inlineStr">
        <is>
          <t>https://techfundingnews.com/tandem-1b-valuation-100m-round/</t>
        </is>
      </c>
      <c r="C38" t="inlineStr">
        <is>
          <t>success</t>
        </is>
      </c>
      <c r="D38" t="inlineStr"/>
      <c r="E38" t="inlineStr"/>
      <c r="F38" t="n">
        <v>7503</v>
      </c>
      <c r="G38" t="inlineStr">
        <is>
          <t>Accel to lead $100M for healthcare AI Tandem at unicorn level — TFN</t>
        </is>
      </c>
      <c r="H38" t="inlineStr">
        <is>
          <t>2026-08-21T05:52:54.035373+00:00</t>
        </is>
      </c>
      <c r="I38" t="inlineStr">
        <is>
          <t>src/core/pages/preloaded_cards_eval3/tandem-manual-eval-3.citations.json;eval/ui_cards_eval3/Forus.md;eval/ui_cards_eval3/Tandem.md;eval/ui_cards_eval3/tandem-manual-eval-3.md</t>
        </is>
      </c>
      <c r="J38" t="inlineStr">
        <is>
          <t>Latest UK Europe US VC News Interviews Partner Content AI News PREMIUM Subscribe TFN for Daily News Alerts Email address: By clicking submit, you agree to share your email address with TFN to receive marketing, updates, and other emails from the site owner. Use the unsubscribe link in the emails to opt out at any time. Leave this field empty if you're human: Categories Acquisition News Africa Tech News Agtech News AI News App News Asia Tech News Australia Tech News Autonomous News Batterytech Ne</t>
        </is>
      </c>
    </row>
    <row r="39">
      <c r="A39" t="inlineStr">
        <is>
          <t>https://unityinsights.co.uk/our-insights/ai-in-health-and-care-award-skin-analytics-evaluation/</t>
        </is>
      </c>
      <c r="B39" t="inlineStr">
        <is>
          <t>https://unityinsights.co.uk/our-insights/ai-in-health-and-care-award-skin-analytics-evaluation/</t>
        </is>
      </c>
      <c r="C39" t="inlineStr">
        <is>
          <t>success</t>
        </is>
      </c>
      <c r="D39" t="inlineStr"/>
      <c r="E39" t="inlineStr"/>
      <c r="F39" t="n">
        <v>12028</v>
      </c>
      <c r="G39" t="inlineStr">
        <is>
          <t>Skin Analytics evaluation - Unity Insights</t>
        </is>
      </c>
      <c r="H39" t="inlineStr">
        <is>
          <t>2026-08-21T05:53:09.510674+00:00</t>
        </is>
      </c>
      <c r="I39" t="inlineStr">
        <is>
          <t>src/core/pages/preloaded_cards_eval3/derm-manual-eval-3.citations.json;eval/ui_cards_eval3/DERM.md;eval/ui_cards_eval3/derm-manual-eval-3.md</t>
        </is>
      </c>
      <c r="J39">
        <f>== CURATED EXCERPTS FOR SOURCECHECKUP ===  e, a cost-benefit analysis to compare changes in resource use against existing models, and a budget impact model to present financial impacts from a commissioning perspective. Impact In secondary care, DERM demonstrated high pathway sensitivity for malignant melanoma (97%), achieving its target rates of 95% (set in line with clinical accuracy seen in Cochrane reviews) [ 9 ], effectively triaging high risk lesions to the appropriate management outcome. </f>
        <v/>
      </c>
    </row>
    <row r="40">
      <c r="A40" t="inlineStr">
        <is>
          <t>https://www.accessdata.fda.gov/cdrh_docs/pdf23/DEN230008.pdf</t>
        </is>
      </c>
      <c r="B40" t="inlineStr">
        <is>
          <t>https://www.accessdata.fda.gov/cdrh_docs/pdf23/DEN230008.pdf</t>
        </is>
      </c>
      <c r="C40" t="inlineStr">
        <is>
          <t>success</t>
        </is>
      </c>
      <c r="D40" t="inlineStr"/>
      <c r="E40" t="inlineStr"/>
      <c r="F40" t="n">
        <v>21558</v>
      </c>
      <c r="G40" t="inlineStr"/>
      <c r="H40" t="inlineStr">
        <is>
          <t>2026-08-21T05:53:20.636192+00:00</t>
        </is>
      </c>
      <c r="I40" t="inlineStr">
        <is>
          <t>src/core/pages/preloaded_cards_eval3/dermasensor-auto-eval-3.citations.json;src/core/pages/preloaded_cards_eval3/dermasensor-manual-eval-3.citations.json;src/core/pages/preloaded_cards_eval3/dermasensor-auto-eval-3.clinical.md;eval/ui_cards_eval3/Dermasensor.md;eval/ui_cards_eval3/dermasensor-auto-eval-3.md</t>
        </is>
      </c>
      <c r="J40">
        <f>== CURATED EXCERPTS FOR SOURCECHECKUP ===  h Mitigation Measures False negative results, leading to failure to treat cancer and cancer progression, or false positive results, leading to unnecessary referrals and/or medical procedures Clinical performance testing Postmarket surveillance Non-clinical performance testing Labeling False results or failure to generate a result due to use error or improper device use Precision testing Human factors testing Labeling False results or failure to generat</f>
        <v/>
      </c>
    </row>
    <row r="41">
      <c r="A41" t="inlineStr">
        <is>
          <t>https://www.accessdata.fda.gov/cdrh_docs/reviews/DEN230008.pdf</t>
        </is>
      </c>
      <c r="B41" t="inlineStr">
        <is>
          <t>https://www.accessdata.fda.gov/cdrh_docs/reviews/DEN230008.pdf</t>
        </is>
      </c>
      <c r="C41" t="inlineStr">
        <is>
          <t>success</t>
        </is>
      </c>
      <c r="D41" t="inlineStr"/>
      <c r="E41" t="inlineStr"/>
      <c r="F41" t="n">
        <v>82166</v>
      </c>
      <c r="G41" t="inlineStr"/>
      <c r="H41" t="inlineStr">
        <is>
          <t>2026-08-21T05:53:33.474126+00:00</t>
        </is>
      </c>
      <c r="I41" t="inlineStr">
        <is>
          <t>src/core/pages/preloaded_cards_eval3/dermasensor-auto-eval-3.citations.json;src/core/pages/preloaded_cards_eval3/dermasensor-auto-eval-3.clinical.md;eval/ui_cards_eval3/dermasensor-auto-eval-3.md</t>
        </is>
      </c>
      <c r="J41">
        <f>== CURATED EXCERPTS FOR SOURCECHECKUP ===   study investigated the performance of an algorithm using ESS and ML for the most common types of skin cancers (Rodriguez-Diaz et al. Photochem, Photobiol. De Novo Summary (DEN230008) Page 6 of 33 2019;95(6):1441-1445). The training dataset contained 950 lesions contributing -4,200 spectra while the testing dataset included 361 lesions, for a total of 1,311 skin lesions. The training and testing datasets were independent and were chosen randomly. This </f>
        <v/>
      </c>
    </row>
    <row r="42">
      <c r="A42" t="inlineStr">
        <is>
          <t>https://www.aimatmelanoma.org/ai-powered-diagnostics</t>
        </is>
      </c>
      <c r="B42" t="inlineStr">
        <is>
          <t>https://www.aimatmelanoma.org/ai-powered-diagnostics</t>
        </is>
      </c>
      <c r="C42" t="inlineStr">
        <is>
          <t>wall</t>
        </is>
      </c>
      <c r="D42" t="inlineStr">
        <is>
          <t>human_verification</t>
        </is>
      </c>
      <c r="E42" t="inlineStr">
        <is>
          <t>Captcha / Cloudflare / bot check signals in page</t>
        </is>
      </c>
      <c r="F42" t="n">
        <v>20151</v>
      </c>
      <c r="G42" t="inlineStr">
        <is>
          <t>FDA Approves First AI-Powered Skin Cancer Diagnostic Tool - AIM at Melanoma Foundation</t>
        </is>
      </c>
      <c r="H42" t="inlineStr">
        <is>
          <t>2026-08-21T05:53:59.314737+00:00</t>
        </is>
      </c>
      <c r="I42" t="inlineStr">
        <is>
          <t>src/core/pages/preloaded_cards_eval3/dermasensor-auto-eval-3.citations.json;src/core/pages/preloaded_cards_eval3/dermasensor-auto-eval-3.clinical.md;eval/ui_cards_eval3/dermasensor-auto-eval-3.md</t>
        </is>
      </c>
      <c r="J42" t="inlineStr">
        <is>
          <t xml:space="preserve">Symposiums Walks Translate &gt; Exciting Update: We're upgrading to serve you better! Please note, some services may be temporarily disrupted over the next 24 hours. Thank you for your patience! About AIM About Melanoma Get Involved Research About AIM WHO WE ARE Our Mission Our Leadership Our Industry Partners Our Corporate and Non-Profit Partners Our Global Influence Blog – Melanoma360 Newsletters &amp; Publications WHAT WE DO Research Legislation, Policy &amp; Advocacy Education &amp; Support About Melanoma </t>
        </is>
      </c>
    </row>
    <row r="43">
      <c r="A43" t="inlineStr">
        <is>
          <t>https://www.ajmc.com/view/review-examines-pros-and-cons-in-ai-detection-of-skin-cancer</t>
        </is>
      </c>
      <c r="B43" t="inlineStr">
        <is>
          <t>https://www.ajmc.com/view/review-examines-pros-and-cons-in-ai-detection-of-skin-cancer</t>
        </is>
      </c>
      <c r="C43" t="inlineStr">
        <is>
          <t>success</t>
        </is>
      </c>
      <c r="D43" t="inlineStr"/>
      <c r="E43" t="inlineStr"/>
      <c r="F43" t="n">
        <v>19267</v>
      </c>
      <c r="G43" t="inlineStr">
        <is>
          <t>Review Examines Pros and Cons in AI Detection of Skin Cancer | AJMC</t>
        </is>
      </c>
      <c r="H43" t="inlineStr">
        <is>
          <t>2026-08-21T05:54:28.499026+00:00</t>
        </is>
      </c>
      <c r="I43" t="inlineStr">
        <is>
          <t>src/core/pages/preloaded_cards_eval3/skinvision-manual-eval-3.citations.json;eval/ui_cards_eval3/SkinVision.md</t>
        </is>
      </c>
      <c r="J43" t="inlineStr">
        <is>
          <t>Advertisement x News All News Dosing &amp; Delivery Innovations Press Releases Product Approvals and Launches Watch Expert Conversations News &amp; Analysis Shows &amp; Podcasts Journals All Journals The American Journal of Managed Care Population Health, Equity &amp; Outcomes Evidence-Based Oncology About Supplements and Featured Publications Supplements and Featured Publications Issues Submit a Manuscript Conferences Conference Coverage Conference Listing Post Conference Perspectives More Events AJMC Events E</t>
        </is>
      </c>
    </row>
    <row r="44">
      <c r="A44" t="inlineStr">
        <is>
          <t>https://www.applytosupply.digitalmarketplace.service.gov.uk/g-cloud/services/422642264464760</t>
        </is>
      </c>
      <c r="B44" t="inlineStr">
        <is>
          <t>https://www.applytosupply.digitalmarketplace.service.gov.uk/g-cloud/services/422642264464760</t>
        </is>
      </c>
      <c r="C44" t="inlineStr">
        <is>
          <t>success</t>
        </is>
      </c>
      <c r="D44" t="inlineStr"/>
      <c r="E44" t="inlineStr"/>
      <c r="F44" t="n">
        <v>58470</v>
      </c>
      <c r="G44" t="inlineStr">
        <is>
          <t>DERM - AI Dermatology Solution - Digital Marketplace</t>
        </is>
      </c>
      <c r="H44" t="inlineStr">
        <is>
          <t>2026-08-21T05:54:45.399585+00:00</t>
        </is>
      </c>
      <c r="I44" t="inlineStr">
        <is>
          <t>src/core/pages/preloaded_cards_eval3/derm-auto-eval-3.citations.json;src/core/pages/preloaded_cards_eval3/derm-auto-eval-3.clinical.md;eval/ui_cards_eval3/derm-auto-eval-3.md</t>
        </is>
      </c>
      <c r="J44">
        <f>== CURATED EXCERPTS FOR SOURCECHECKUP ===  ncer pathway Teledermatology: Simple high-quality image capture of dermoscopic and context images Teledermatology: High quality images surfaced through an advanced image viewer Teledermatology: Dermatologist case review Patient Initiated Questionnaire: Medical history provided by patients pre-appointment Integration: PDS to autofill patient demographics for case creation Configurable administrative next steps to increase post teledermatology pathway ef</f>
        <v/>
      </c>
    </row>
    <row r="45">
      <c r="A45" t="inlineStr">
        <is>
          <t>https://www.bhtresearchandinnovation.org/skin-analytics</t>
        </is>
      </c>
      <c r="B45" t="inlineStr">
        <is>
          <t>https://www.bhtresearchandinnovation.org/skin-analytics</t>
        </is>
      </c>
      <c r="C45" t="inlineStr">
        <is>
          <t>success</t>
        </is>
      </c>
      <c r="D45" t="inlineStr"/>
      <c r="E45" t="inlineStr"/>
      <c r="F45" t="n">
        <v>1211</v>
      </c>
      <c r="G45" t="inlineStr">
        <is>
          <t>SKIN ANALYTICS | Bhtresearch</t>
        </is>
      </c>
      <c r="H45" t="inlineStr">
        <is>
          <t>2026-08-21T05:54:46.951842+00:00</t>
        </is>
      </c>
      <c r="I45" t="inlineStr">
        <is>
          <t>src/core/pages/preloaded_cards_eval3/derm-auto-eval-3.citations.json</t>
        </is>
      </c>
      <c r="J45" t="inlineStr">
        <is>
          <t xml:space="preserve">top of page What is Skin Analytics 'Derm'? The Trust partnered with Skin Analytics to pilot DERM, an AI system to accelerate skin cancer diagnosis and treatment. This innovative technology streamlines referrals by efficiently identifying non-cancerous lesions, freeing up dermatologists and surgeons to focus on urgent cases. With skin cancer referrals rising dramatically, this approach ensures quicker care, reduces unnecessary appointments, and introduces a new 'see and treat' service for faster </t>
        </is>
      </c>
    </row>
    <row r="46">
      <c r="A46" t="inlineStr">
        <is>
          <t>https://www.bloomberg.com/news/articles/2026-01-26/ai-for-prescriptions-startup-tandem-lands-1-billion-valuation</t>
        </is>
      </c>
      <c r="B46" t="inlineStr">
        <is>
          <t>https://www.bloomberg.com/news/articles/2026-01-26/ai-for-prescriptions-startup-tandem-lands-1-billion-valuation</t>
        </is>
      </c>
      <c r="C46" t="inlineStr">
        <is>
          <t>wall</t>
        </is>
      </c>
      <c r="D46" t="inlineStr">
        <is>
          <t>human_verification</t>
        </is>
      </c>
      <c r="E46" t="inlineStr">
        <is>
          <t>Captcha / Cloudflare / bot check signals in page</t>
        </is>
      </c>
      <c r="F46" t="n">
        <v>658</v>
      </c>
      <c r="G46" t="inlineStr">
        <is>
          <t>Bloomberg - Are you a robot?</t>
        </is>
      </c>
      <c r="H46" t="inlineStr">
        <is>
          <t>2026-08-21T05:55:13.180417+00:00</t>
        </is>
      </c>
      <c r="I46" t="inlineStr">
        <is>
          <t>src/core/pages/preloaded_cards_eval3/tandem-manual-eval-3.citations.json;eval/ui_cards_eval3/Forus.md;eval/ui_cards_eval3/Tandem.md;eval/ui_cards_eval3/tandem-manual-eval-3.md</t>
        </is>
      </c>
      <c r="J46" t="inlineStr">
        <is>
          <t>Bloomberg Need help? Contact us We've detected unusual activity from your computer network To continue, please click the box below to let us know you're not a robot. Why did this happen? Please make sure your browser supports JavaScript and cookies and that you are not blocking them from loading. For more information you can review our Terms of Service and Cookie Policy . Need Help? For inquiries related to this message please contact our support team and provide the reference ID below. Block re</t>
        </is>
      </c>
    </row>
    <row r="47">
      <c r="A47" t="inlineStr">
        <is>
          <t>https://www.bu.edu/bmo/files/2024/02/Dermasensor-paper-2.pdf</t>
        </is>
      </c>
      <c r="B47" t="inlineStr">
        <is>
          <t>https://www.bu.edu/bmo/files/2024/02/dermasensor-paper-2.pdf</t>
        </is>
      </c>
      <c r="C47" t="inlineStr">
        <is>
          <t>success</t>
        </is>
      </c>
      <c r="D47" t="inlineStr"/>
      <c r="E47" t="inlineStr"/>
      <c r="F47" t="n">
        <v>37962</v>
      </c>
      <c r="G47" t="inlineStr"/>
      <c r="H47" t="inlineStr">
        <is>
          <t>2026-08-21T05:55:15.289777+00:00</t>
        </is>
      </c>
      <c r="I47" t="inlineStr">
        <is>
          <t>src/core/pages/preloaded_cards_eval3/dermasensor-auto-eval-3.citations.json;src/core/pages/preloaded_cards_eval3/dermasensor-auto-eval-3.clinical.md;eval/ui_cards_eval3/dermasensor-auto-eval-3.md</t>
        </is>
      </c>
      <c r="J47">
        <f>== CURATED EXCERPTS FOR SOURCECHECKUP ===  e of the ESS device and the dermatologists (97.04% vs 96.45%, respectively; P = .8203). The overall specificity of the dermatologists was higher than that of the ESS device, at 56.10% compared with 26.22% ( P \ .0001), although this assumes that all unbiopsied lesions enrolled by the dermatologists were benign (Table III). The AUROC was calculated as 0.785 for dermatologists an  RESULTS A total of 614 lesions from 394 participants were enrolled among t</f>
        <v/>
      </c>
    </row>
    <row r="48">
      <c r="A48" t="inlineStr">
        <is>
          <t>https://www.businesswire.com/news/home/20260402254260/en/OpenEvidence-and-Tandem-Partner-to-Streamline-Evidence-Based-Prescribing-and-Prior-Authorizations</t>
        </is>
      </c>
      <c r="B48" t="inlineStr">
        <is>
          <t>https://businesswire.com/news/home/20260402254260/en/openevidence-and-tandem-partner-to-streamline-evidence-based-prescribing-and-prior-authorizations</t>
        </is>
      </c>
      <c r="C48" t="inlineStr">
        <is>
          <t>wall</t>
        </is>
      </c>
      <c r="D48" t="inlineStr">
        <is>
          <t>human_verification</t>
        </is>
      </c>
      <c r="E48" t="inlineStr">
        <is>
          <t>Captcha / Cloudflare / bot check signals in page</t>
        </is>
      </c>
      <c r="F48" t="n">
        <v>572</v>
      </c>
      <c r="G48" t="inlineStr">
        <is>
          <t>Access Denied</t>
        </is>
      </c>
      <c r="H48" t="inlineStr">
        <is>
          <t>2026-08-21T05:55:45.854456+00:00</t>
        </is>
      </c>
      <c r="I48" t="inlineStr">
        <is>
          <t>src/core/pages/preloaded_cards_eval3/tandem-manual-eval-3.citations.json;eval/ui_cards_eval3/Forus.md;eval/ui_cards_eval3/Tandem.md;eval/ui_cards_eval3/tandem-manual-eval-3.md</t>
        </is>
      </c>
      <c r="J48" t="inlineStr">
        <is>
          <t>Access Denied You don't have permission to access "http://businesswire.com/news/home/20260402254260/en/openevidence-and-tandem-partner-to-streamline-evidence-based-prescribing-and-prior-authorizations" on this server. Reference #18.d2d07868.1787291725.63e57b36 https://errors.edgesuite.net/18.d2d07868.1787291725.63e57b36  ---  Page Unavailable Please be advised that this page is unavailable. Call +1.888.381.9473 for our Web Support team or open a support ticket if you need further assistance. Ref</t>
        </is>
      </c>
    </row>
    <row r="49">
      <c r="A49" t="inlineStr">
        <is>
          <t>https://www.cbinsights.com/company/skin-analytics</t>
        </is>
      </c>
      <c r="B49" t="inlineStr">
        <is>
          <t>https://www.cbinsights.com/company/skin-analytics</t>
        </is>
      </c>
      <c r="C49" t="inlineStr">
        <is>
          <t>success</t>
        </is>
      </c>
      <c r="D49" t="inlineStr"/>
      <c r="E49" t="inlineStr"/>
      <c r="F49" t="n">
        <v>47841</v>
      </c>
      <c r="G49" t="inlineStr">
        <is>
          <t>Skin Analytics - Products, Competitors, Financials, Employees, Headquarters Locations</t>
        </is>
      </c>
      <c r="H49" t="inlineStr">
        <is>
          <t>2026-08-21T05:55:55.633186+00:00</t>
        </is>
      </c>
      <c r="I49" t="inlineStr">
        <is>
          <t>src/core/pages/preloaded_cards_eval3/derm-auto-eval-3.citations.json;src/core/pages/preloaded_cards_eval3/derm-auto-eval-3.clinical.md;eval/ui_cards_eval3/derm-auto-eval-3.md</t>
        </is>
      </c>
      <c r="J49" t="inlineStr">
        <is>
          <t>Technology Vendors Recent Research Newsletter Media Support Login Who We Serve Function Corporate Strategy Corporate Venture Capital Venture Capital IT Corporate Innovation How VCs Use CB Insights Go to the video gallery → Industries Consumer &amp; Retail Tech Insurance Healthcare Industrials Financial Services Professional Services Professional Services Learn More → Success Stories How We Help Understand Tech Markets Anticipate Competitor Strategy Determine Tech Strategy Connect with Tech Vendors &amp;</t>
        </is>
      </c>
    </row>
    <row r="50">
      <c r="A50" t="inlineStr">
        <is>
          <t>https://www.cbinsights.com/company/tandem-8</t>
        </is>
      </c>
      <c r="B50" t="inlineStr">
        <is>
          <t>https://www.cbinsights.com/company/tandem-8</t>
        </is>
      </c>
      <c r="C50" t="inlineStr">
        <is>
          <t>success</t>
        </is>
      </c>
      <c r="D50" t="inlineStr"/>
      <c r="E50" t="inlineStr"/>
      <c r="F50" t="n">
        <v>15290</v>
      </c>
      <c r="G50" t="inlineStr">
        <is>
          <t>Forus - Products, Competitors, Financials, Employees, Headquarters Locations</t>
        </is>
      </c>
      <c r="H50" t="inlineStr">
        <is>
          <t>2026-08-21T05:56:04.502754+00:00</t>
        </is>
      </c>
      <c r="I50" t="inlineStr">
        <is>
          <t>src/core/pages/preloaded_cards_eval3/tandem-auto-eval-3.citations.json;src/core/pages/preloaded_cards_eval3/tandem-auto-eval-3.clinical.md;eval/ui_cards_eval3/tandem-auto-eval-3.md</t>
        </is>
      </c>
      <c r="J50" t="inlineStr">
        <is>
          <t>Technology Vendors Recent Research Newsletter Media Support Login Who We Serve Function Corporate Strategy Corporate Venture Capital Venture Capital IT Corporate Innovation How VCs Use CB Insights Go to the video gallery → Industries Consumer &amp; Retail Tech Insurance Healthcare Industrials Financial Services Professional Services Professional Services Learn More → Success Stories How We Help Understand Tech Markets Anticipate Competitor Strategy Determine Tech Strategy Connect with Tech Vendors &amp;</t>
        </is>
      </c>
    </row>
    <row r="51">
      <c r="A51" t="inlineStr">
        <is>
          <t>https://www.clearviewdermatology.com/blog/dermatology-insurance-guide-what-patients-need-to-know</t>
        </is>
      </c>
      <c r="B51" t="inlineStr">
        <is>
          <t>https://www.clearviewdermatology.com/blog/dermatology-insurance-guide-what-patients-need-to-know</t>
        </is>
      </c>
      <c r="C51" t="inlineStr">
        <is>
          <t>success</t>
        </is>
      </c>
      <c r="D51" t="inlineStr"/>
      <c r="E51" t="inlineStr"/>
      <c r="F51" t="n">
        <v>35093</v>
      </c>
      <c r="G51" t="inlineStr">
        <is>
          <t>Do Dermatologists Accept Insurance? A Guide to Aetna, Anthem, Humana Coverage | Clearview Dermatology</t>
        </is>
      </c>
      <c r="H51" t="inlineStr">
        <is>
          <t>2026-08-21T05:56:05.925576+00:00</t>
        </is>
      </c>
      <c r="I51" t="inlineStr">
        <is>
          <t>src/core/pages/preloaded_cards_eval3/derm-auto-eval-3.citations.json</t>
        </is>
      </c>
      <c r="J51" t="inlineStr">
        <is>
          <t>Home About Joe Overman, MD Joanna Burch, MD Elizabeth Burns, MD Diana Pencheva, NP Katie Rehberg, MSPAS, PA-C Jessica Sorensen, MPAS, PA-C Skin Cancer Mohs Surgery Mohs for Melanoma Surgical Excision Mohs Postoperative Care Medical Cosmetic Botox® &amp; Dysport® Dermal Fillers Sculptra® PRP Therapy Anti-Aging Skincare DiamondGlow® Microneedling Chemical Peels CO2 Laser Resurfacing Fraxel® Laser Resurfacing UltraClear® Laser Excel V+ Laser Laser Treatments Skin Tag Removal Sclerotherapy Blepharoplast</t>
        </is>
      </c>
    </row>
    <row r="52">
      <c r="A52" t="inlineStr">
        <is>
          <t>https://www.crunchbase.com/organization/dermasensor-inc</t>
        </is>
      </c>
      <c r="B52" t="inlineStr">
        <is>
          <t>https://crunchbase.com/organization/dermasensor-inc</t>
        </is>
      </c>
      <c r="C52" t="inlineStr">
        <is>
          <t>wall</t>
        </is>
      </c>
      <c r="D52" t="inlineStr">
        <is>
          <t>human_verification</t>
        </is>
      </c>
      <c r="E52" t="inlineStr">
        <is>
          <t>Captcha / Cloudflare / bot check signals in page</t>
        </is>
      </c>
      <c r="F52" t="n">
        <v>750</v>
      </c>
      <c r="G52" t="inlineStr">
        <is>
          <t>Attention Required! | Cloudflare</t>
        </is>
      </c>
      <c r="H52" t="inlineStr">
        <is>
          <t>2026-08-21T05:56:21.654367+00:00</t>
        </is>
      </c>
      <c r="I52" t="inlineStr">
        <is>
          <t>src/core/pages/preloaded_cards_eval3/dermasensor-auto-eval-3.citations.json</t>
        </is>
      </c>
      <c r="J52" t="inlineStr">
        <is>
          <t>Please enable cookies. Sorry, you have been blocked You are unable to access crunchbase.com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t>
        </is>
      </c>
    </row>
    <row r="53">
      <c r="A53" t="inlineStr">
        <is>
          <t>https://www.dermasensor.com/</t>
        </is>
      </c>
      <c r="B53" t="inlineStr">
        <is>
          <t>https://www.dermasensor.com/</t>
        </is>
      </c>
      <c r="C53" t="inlineStr">
        <is>
          <t>wall</t>
        </is>
      </c>
      <c r="D53" t="inlineStr">
        <is>
          <t>human_verification</t>
        </is>
      </c>
      <c r="E53" t="inlineStr">
        <is>
          <t>Captcha / Cloudflare / bot check signals in page</t>
        </is>
      </c>
      <c r="F53" t="n">
        <v>33493</v>
      </c>
      <c r="G53" t="inlineStr">
        <is>
          <t>AI Skin Cancer Detection &amp; Melanoma Detection | DermaSensor</t>
        </is>
      </c>
      <c r="H53" t="inlineStr">
        <is>
          <t>2026-08-21T05:56:51.478383+00:00</t>
        </is>
      </c>
      <c r="I53" t="inlineStr">
        <is>
          <t>src/core/pages/preloaded_cards_eval3/dermasensor-auto-eval-3.citations.json;src/core/pages/preloaded_cards_eval3/dermasensor-manual-eval-3.citations.json;src/core/pages/preloaded_cards_eval3/dermasensor-auto-eval-3.clinical.md;src/core/pages/preloaded_cards_eval3/dermasensor-manual-eval-3.clinical.md;eval/ui_cards_eval3/Dermasensor.md;eval/ui_cards_eval3/dermasensor-auto-eval-3.md</t>
        </is>
      </c>
      <c r="J53" t="inlineStr">
        <is>
          <t>We value your privacy DermaSensor uses cookies and similar technologies to collect your information about interactions with this website. We use this information to make the website work for you, save your preferences and personalize content. We also use the information to understand the performance and the traffic on this website. We share this information with social media companies, advertising companies and/or analytics companies for targeted advertising or analyzing website metrics. Some co</t>
        </is>
      </c>
    </row>
    <row r="54">
      <c r="A54" t="inlineStr">
        <is>
          <t>https://www.dermasensor.com/contact-us/</t>
        </is>
      </c>
      <c r="B54" t="inlineStr">
        <is>
          <t>https://www.dermasensor.com/contact-us/</t>
        </is>
      </c>
      <c r="C54" t="inlineStr">
        <is>
          <t>wall</t>
        </is>
      </c>
      <c r="D54" t="inlineStr">
        <is>
          <t>human_verification</t>
        </is>
      </c>
      <c r="E54" t="inlineStr">
        <is>
          <t>Captcha / Cloudflare / bot check signals in page</t>
        </is>
      </c>
      <c r="F54" t="n">
        <v>19127</v>
      </c>
      <c r="G54" t="inlineStr">
        <is>
          <t>Contact Us | DermaSensor</t>
        </is>
      </c>
      <c r="H54" t="inlineStr">
        <is>
          <t>2026-08-21T05:57:17.626564+00:00</t>
        </is>
      </c>
      <c r="I54" t="inlineStr">
        <is>
          <t>src/core/pages/preloaded_cards_eval3/dermasensor-manual-eval-3.citations.json;src/core/pages/preloaded_cards_eval3/dermasensor-manual-eval-3.clinical.md;eval/ui_cards_eval3/Dermasensor.md</t>
        </is>
      </c>
      <c r="J54" t="inlineStr">
        <is>
          <t>We value your privacy DermaSensor uses cookies and similar technologies to collect your information about interactions with this website. We use this information to make the website work for you, save your preferences and personalize content. We also use the information to understand the performance and the traffic on this website. We share this information with social media companies, advertising companies and/or analytics companies for targeted advertising or analyzing website metrics. Some co</t>
        </is>
      </c>
    </row>
    <row r="55">
      <c r="A55" t="inlineStr">
        <is>
          <t>https://www.dermasensor.com/customer-portal/#Submit-Support-Request</t>
        </is>
      </c>
      <c r="B55" t="inlineStr">
        <is>
          <t>https://www.dermasensor.com/customer-portal/#Submit-Support-Request</t>
        </is>
      </c>
      <c r="C55" t="inlineStr">
        <is>
          <t>wall</t>
        </is>
      </c>
      <c r="D55" t="inlineStr">
        <is>
          <t>human_verification</t>
        </is>
      </c>
      <c r="E55" t="inlineStr">
        <is>
          <t>Captcha / Cloudflare / bot check signals in page</t>
        </is>
      </c>
      <c r="F55" t="n">
        <v>25776</v>
      </c>
      <c r="G55" t="inlineStr">
        <is>
          <t>Customer Portal: Resources, Academy &amp; Support | DermaSensor</t>
        </is>
      </c>
      <c r="H55" t="inlineStr">
        <is>
          <t>2026-08-21T05:57:35.352727+00:00</t>
        </is>
      </c>
      <c r="I55" t="inlineStr">
        <is>
          <t>src/core/pages/preloaded_cards_eval3/dermasensor-auto-eval-3.citations.json;src/core/pages/preloaded_cards_eval3/dermasensor-auto-eval-3.clinical.md;eval/ui_cards_eval3/dermasensor-auto-eval-3.md</t>
        </is>
      </c>
      <c r="J55" t="inlineStr">
        <is>
          <t>We value your privacy DermaSensor uses cookies and similar technologies to collect your information about interactions with this website. We use this information to make the website work for you, save your preferences and personalize content. We also use the information to understand the performance and the traffic on this website. We share this information with social media companies, advertising companies and/or analytics companies for targeted advertising or analyzing website metrics. Some co</t>
        </is>
      </c>
    </row>
    <row r="56">
      <c r="A56" t="inlineStr">
        <is>
          <t>https://www.dermasensor.com/faq/</t>
        </is>
      </c>
      <c r="B56" t="inlineStr">
        <is>
          <t>https://www.dermasensor.com/faq/</t>
        </is>
      </c>
      <c r="C56" t="inlineStr">
        <is>
          <t>wall</t>
        </is>
      </c>
      <c r="D56" t="inlineStr">
        <is>
          <t>human_verification</t>
        </is>
      </c>
      <c r="E56" t="inlineStr">
        <is>
          <t>Captcha / Cloudflare / bot check signals in page</t>
        </is>
      </c>
      <c r="F56" t="n">
        <v>38172</v>
      </c>
      <c r="G56" t="inlineStr">
        <is>
          <t>FAQ | DermaSensor</t>
        </is>
      </c>
      <c r="H56" t="inlineStr">
        <is>
          <t>2026-08-21T05:57:58.070201+00:00</t>
        </is>
      </c>
      <c r="I56" t="inlineStr">
        <is>
          <t>src/core/pages/preloaded_cards_eval3/dermasensor-manual-eval-3.citations.json;eval/ui_cards_eval3/Dermasensor.md</t>
        </is>
      </c>
      <c r="J56" t="inlineStr">
        <is>
          <t>We value your privacy DermaSensor uses cookies and similar technologies to collect your information about interactions with this website. We use this information to make the website work for you, save your preferences and personalize content. We also use the information to understand the performance and the traffic on this website. We share this information with social media companies, advertising companies and/or analytics companies for targeted advertising or analyzing website metrics. Some co</t>
        </is>
      </c>
    </row>
    <row r="57">
      <c r="A57" t="inlineStr">
        <is>
          <t>https://www.dermasensor.com/history/</t>
        </is>
      </c>
      <c r="B57" t="inlineStr">
        <is>
          <t>https://www.dermasensor.com/history/</t>
        </is>
      </c>
      <c r="C57" t="inlineStr">
        <is>
          <t>wall</t>
        </is>
      </c>
      <c r="D57" t="inlineStr">
        <is>
          <t>human_verification</t>
        </is>
      </c>
      <c r="E57" t="inlineStr">
        <is>
          <t>Captcha / Cloudflare / bot check signals in page</t>
        </is>
      </c>
      <c r="F57" t="n">
        <v>20830</v>
      </c>
      <c r="G57" t="inlineStr">
        <is>
          <t>Our Story &amp; the Science Behind DermaSensor | DermaSensor</t>
        </is>
      </c>
      <c r="H57" t="inlineStr">
        <is>
          <t>2026-08-21T05:58:21.256193+00:00</t>
        </is>
      </c>
      <c r="I57" t="inlineStr">
        <is>
          <t>src/core/pages/preloaded_cards_eval3/dermasensor-manual-eval-3.citations.json;eval/ui_cards_eval3/Dermasensor.md</t>
        </is>
      </c>
      <c r="J57" t="inlineStr">
        <is>
          <t>We value your privacy DermaSensor uses cookies and similar technologies to collect your information about interactions with this website. We use this information to make the website work for you, save your preferences and personalize content. We also use the information to understand the performance and the traffic on this website. We share this information with social media companies, advertising companies and/or analytics companies for targeted advertising or analyzing website metrics. Some co</t>
        </is>
      </c>
    </row>
    <row r="58">
      <c r="A58" t="inlineStr">
        <is>
          <t>https://www.dermasensor.com/how-dermasensor-works/</t>
        </is>
      </c>
      <c r="B58" t="inlineStr">
        <is>
          <t>https://www.dermasensor.com/how-dermasensor-works/</t>
        </is>
      </c>
      <c r="C58" t="inlineStr">
        <is>
          <t>wall</t>
        </is>
      </c>
      <c r="D58" t="inlineStr">
        <is>
          <t>human_verification</t>
        </is>
      </c>
      <c r="E58" t="inlineStr">
        <is>
          <t>Captcha / Cloudflare / bot check signals in page</t>
        </is>
      </c>
      <c r="F58" t="n">
        <v>21676</v>
      </c>
      <c r="G58" t="inlineStr">
        <is>
          <t>How DermaSensor Works | DermaSensor Technology</t>
        </is>
      </c>
      <c r="H58" t="inlineStr">
        <is>
          <t>2026-08-21T05:58:47.678445+00:00</t>
        </is>
      </c>
      <c r="I58" t="inlineStr">
        <is>
          <t>src/core/pages/preloaded_cards_eval3/dermasensor-manual-eval-3.citations.json;eval/ui_cards_eval3/Dermasensor.md</t>
        </is>
      </c>
      <c r="J58" t="inlineStr">
        <is>
          <t>We value your privacy DermaSensor uses cookies and similar technologies to collect your information about interactions with this website. We use this information to make the website work for you, save your preferences and personalize content. We also use the information to understand the performance and the traffic on this website. We share this information with social media companies, advertising companies and/or analytics companies for targeted advertising or analyzing website metrics. Some co</t>
        </is>
      </c>
    </row>
    <row r="59">
      <c r="A59" t="inlineStr">
        <is>
          <t>https://www.dermasensor.com/resource/advancing-skin-cancer-detection-american-academy-of-dermatology-journal-publishes-dermasensors-breakthrough-melanoma-detection-results-from-a-major-multicenter-trial/</t>
        </is>
      </c>
      <c r="B59" t="inlineStr">
        <is>
          <t>https://www.dermasensor.com/resource/advancing-skin-cancer-detection-american-academy-of-dermatology-journal-publishes-dermasensors-breakthrough-melanoma-detection-results-from-a-major-multicenter-trial/</t>
        </is>
      </c>
      <c r="C59" t="inlineStr">
        <is>
          <t>wall</t>
        </is>
      </c>
      <c r="D59" t="inlineStr">
        <is>
          <t>human_verification</t>
        </is>
      </c>
      <c r="E59" t="inlineStr">
        <is>
          <t>Captcha / Cloudflare / bot check signals in page</t>
        </is>
      </c>
      <c r="F59" t="n">
        <v>23317</v>
      </c>
      <c r="G59" t="inlineStr">
        <is>
          <t>Advancing Skin Cancer Detection: American Academy of Dermatology Journal Publishes DermaSensor's Breakthrough Melanoma Detection Results from A Major, Multicenter Trial | DermaSensor</t>
        </is>
      </c>
      <c r="H59" t="inlineStr">
        <is>
          <t>2026-08-21T05:59:06.677584+00:00</t>
        </is>
      </c>
      <c r="I59" t="inlineStr">
        <is>
          <t>src/core/pages/preloaded_cards_eval3/dermasensor-manual-eval-3.citations.json;eval/ui_cards_eval3/Dermasensor.md</t>
        </is>
      </c>
      <c r="J59" t="inlineStr">
        <is>
          <t>We value your privacy DermaSensor uses cookies and similar technologies to collect your information about interactions with this website. We use this information to make the website work for you, save your preferences and personalize content. We also use the information to understand the performance and the traffic on this website. We share this information with social media companies, advertising companies and/or analytics companies for targeted advertising or analyzing website metrics. Some co</t>
        </is>
      </c>
    </row>
    <row r="60">
      <c r="A60" t="inlineStr">
        <is>
          <t>https://www.dermasensor.com/resource/dermasensor-coding-guide</t>
        </is>
      </c>
      <c r="B60" t="inlineStr">
        <is>
          <t>https://www.dermasensor.com/resource/dermasensor-coding-guide</t>
        </is>
      </c>
      <c r="C60" t="inlineStr">
        <is>
          <t>wall</t>
        </is>
      </c>
      <c r="D60" t="inlineStr">
        <is>
          <t>human_verification</t>
        </is>
      </c>
      <c r="E60" t="inlineStr">
        <is>
          <t>Captcha / Cloudflare / bot check signals in page</t>
        </is>
      </c>
      <c r="F60" t="n">
        <v>14030</v>
      </c>
      <c r="G60" t="inlineStr">
        <is>
          <t>DermaSensor Coding Guide | DermaSensor</t>
        </is>
      </c>
      <c r="H60" t="inlineStr">
        <is>
          <t>2026-08-21T05:59:26.759159+00:00</t>
        </is>
      </c>
      <c r="I60" t="inlineStr">
        <is>
          <t>src/core/pages/preloaded_cards_eval3/dermasensor-auto-eval-3.citations.json</t>
        </is>
      </c>
      <c r="J60" t="inlineStr">
        <is>
          <t>We value your privacy DermaSensor uses cookies and similar technologies to collect your information about interactions with this website. We use this information to make the website work for you, save your preferences and personalize content. We also use the information to understand the performance and the traffic on this website. We share this information with social media companies, advertising companies and/or analytics companies for targeted advertising or analyzing website metrics. Some co</t>
        </is>
      </c>
    </row>
    <row r="61">
      <c r="A61" t="inlineStr">
        <is>
          <t>https://www.dermasensor.com/resource/dermasensors-mission/</t>
        </is>
      </c>
      <c r="B61" t="inlineStr">
        <is>
          <t>https://www.dermasensor.com/resource/dermasensors-mission/</t>
        </is>
      </c>
      <c r="C61" t="inlineStr">
        <is>
          <t>wall</t>
        </is>
      </c>
      <c r="D61" t="inlineStr">
        <is>
          <t>human_verification</t>
        </is>
      </c>
      <c r="E61" t="inlineStr">
        <is>
          <t>Captcha / Cloudflare / bot check signals in page</t>
        </is>
      </c>
      <c r="F61" t="n">
        <v>15582</v>
      </c>
      <c r="G61" t="inlineStr">
        <is>
          <t>Videos Archives | DermaSensor</t>
        </is>
      </c>
      <c r="H61" t="inlineStr">
        <is>
          <t>2026-08-21T05:59:46.249614+00:00</t>
        </is>
      </c>
      <c r="I61" t="inlineStr">
        <is>
          <t>src/core/pages/preloaded_cards_eval3/dermasensor-manual-eval-3.citations.json;eval/ui_cards_eval3/Dermasensor.md</t>
        </is>
      </c>
      <c r="J61" t="inlineStr">
        <is>
          <t>We value your privacy DermaSensor uses cookies and similar technologies to collect your information about interactions with this website. We use this information to make the website work for you, save your preferences and personalize content. We also use the information to understand the performance and the traffic on this website. We share this information with social media companies, advertising companies and/or analytics companies for targeted advertising or analyzing website metrics. Some co</t>
        </is>
      </c>
    </row>
    <row r="62">
      <c r="A62" t="inlineStr">
        <is>
          <t>https://www.dermasensor.com/resource/fda-clearance-granted-for-first-ai-powered-medical-device-to-detect-all-three-common-skin-cancers-melanoma-basal-cell-carcinoma-and-squamous-cell-carcinoma/</t>
        </is>
      </c>
      <c r="B62" t="inlineStr">
        <is>
          <t>https://www.dermasensor.com/resource/fda-clearance-granted-for-first-ai-powered-medical-device-to-detect-all-three-common-skin-cancers-melanoma-basal-cell-carcinoma-and-squamous-cell-carcinoma/</t>
        </is>
      </c>
      <c r="C62" t="inlineStr">
        <is>
          <t>wall</t>
        </is>
      </c>
      <c r="D62" t="inlineStr">
        <is>
          <t>human_verification</t>
        </is>
      </c>
      <c r="E62" t="inlineStr">
        <is>
          <t>Captcha / Cloudflare / bot check signals in page</t>
        </is>
      </c>
      <c r="F62" t="n">
        <v>23563</v>
      </c>
      <c r="G62" t="inlineStr">
        <is>
          <t>FDA Clearance Granted for First AI-Powered Medical Device to Detect All Three Common Skin Cancers (Melanoma, Basal Cell Carcinoma and Squamous Cell Carcinoma) | DermaSensor</t>
        </is>
      </c>
      <c r="H62" t="inlineStr">
        <is>
          <t>2026-08-21T06:00:04.693246+00:00</t>
        </is>
      </c>
      <c r="I62" t="inlineStr">
        <is>
          <t>src/core/pages/preloaded_cards_eval3/dermasensor-manual-eval-3.citations.json;eval/ui_cards_eval3/Dermasensor.md</t>
        </is>
      </c>
      <c r="J62" t="inlineStr">
        <is>
          <t>We value your privacy DermaSensor uses cookies and similar technologies to collect your information about interactions with this website. We use this information to make the website work for you, save your preferences and personalize content. We also use the information to understand the performance and the traffic on this website. We share this information with social media companies, advertising companies and/or analytics companies for targeted advertising or analyzing website metrics. Some co</t>
        </is>
      </c>
    </row>
    <row r="63">
      <c r="A63" t="inlineStr">
        <is>
          <t>https://www.dermasensor.com/resource/two-new-studies-show-dermasensor-devices-consistent-performance-and-improvements-to-physicians-melanoma-detection/</t>
        </is>
      </c>
      <c r="B63" t="inlineStr">
        <is>
          <t>https://www.dermasensor.com/resource/two-new-studies-show-dermasensor-devices-consistent-performance-and-improvements-to-physicians-melanoma-detection/</t>
        </is>
      </c>
      <c r="C63" t="inlineStr">
        <is>
          <t>wall</t>
        </is>
      </c>
      <c r="D63" t="inlineStr">
        <is>
          <t>human_verification</t>
        </is>
      </c>
      <c r="E63" t="inlineStr">
        <is>
          <t>Captcha / Cloudflare / bot check signals in page</t>
        </is>
      </c>
      <c r="F63" t="n">
        <v>27660</v>
      </c>
      <c r="G63" t="inlineStr">
        <is>
          <t>Two New Studies Show DermaSensor™ Devices’ Consistent Performance and Improvements to Physicians’ Melanoma Detection | DermaSensor</t>
        </is>
      </c>
      <c r="H63" t="inlineStr">
        <is>
          <t>2026-08-21T06:00:23.106940+00:00</t>
        </is>
      </c>
      <c r="I63" t="inlineStr">
        <is>
          <t>src/core/pages/preloaded_cards_eval3/dermasensor-manual-eval-3.citations.json;eval/ui_cards_eval3/Dermasensor.md</t>
        </is>
      </c>
      <c r="J63" t="inlineStr">
        <is>
          <t>We value your privacy DermaSensor uses cookies and similar technologies to collect your information about interactions with this website. We use this information to make the website work for you, save your preferences and personalize content. We also use the information to understand the performance and the traffic on this website. We share this information with social media companies, advertising companies and/or analytics companies for targeted advertising or analyzing website metrics. Some co</t>
        </is>
      </c>
    </row>
    <row r="64">
      <c r="A64" t="inlineStr">
        <is>
          <t>https://www.dermasensor.com/skin-cancer-detection-device/</t>
        </is>
      </c>
      <c r="B64" t="inlineStr">
        <is>
          <t>https://www.dermasensor.com/skin-cancer-detection-device/</t>
        </is>
      </c>
      <c r="C64" t="inlineStr">
        <is>
          <t>wall</t>
        </is>
      </c>
      <c r="D64" t="inlineStr">
        <is>
          <t>human_verification</t>
        </is>
      </c>
      <c r="E64" t="inlineStr">
        <is>
          <t>Captcha / Cloudflare / bot check signals in page</t>
        </is>
      </c>
      <c r="F64" t="n">
        <v>37993</v>
      </c>
      <c r="G64" t="inlineStr">
        <is>
          <t>Skin Cancer Detection Device | Skin Cancer Scanner | AI detection</t>
        </is>
      </c>
      <c r="H64" t="inlineStr">
        <is>
          <t>2026-08-21T06:00:43.480742+00:00</t>
        </is>
      </c>
      <c r="I64" t="inlineStr">
        <is>
          <t>src/core/pages/preloaded_cards_eval3/dermasensor-manual-eval-3.citations.json;eval/ui_cards_eval3/Dermasensor.md</t>
        </is>
      </c>
      <c r="J64" t="inlineStr">
        <is>
          <t>We value your privacy DermaSensor uses cookies and similar technologies to collect your information about interactions with this website. We use this information to make the website work for you, save your preferences and personalize content. We also use the information to understand the performance and the traffic on this website. We share this information with social media companies, advertising companies and/or analytics companies for targeted advertising or analyzing website metrics. Some co</t>
        </is>
      </c>
    </row>
    <row r="65">
      <c r="A65" t="inlineStr">
        <is>
          <t>https://www.dermasensor.com/summary-of-dermasensor-device-safety-and-effectiveness-results-from-three-clinical-studies/</t>
        </is>
      </c>
      <c r="B65" t="inlineStr">
        <is>
          <t>https://www.dermasensor.com/summary-of-dermasensor-device-safety-and-effectiveness-results-from-three-clinical-studies/</t>
        </is>
      </c>
      <c r="C65" t="inlineStr">
        <is>
          <t>wall</t>
        </is>
      </c>
      <c r="D65" t="inlineStr">
        <is>
          <t>human_verification</t>
        </is>
      </c>
      <c r="E65" t="inlineStr">
        <is>
          <t>Captcha / Cloudflare / bot check signals in page</t>
        </is>
      </c>
      <c r="F65" t="n">
        <v>26863</v>
      </c>
      <c r="G65" t="inlineStr">
        <is>
          <t>Device safety and effectiveness summary | DermaSensor</t>
        </is>
      </c>
      <c r="H65" t="inlineStr">
        <is>
          <t>2026-08-21T06:01:02.461076+00:00</t>
        </is>
      </c>
      <c r="I65" t="inlineStr">
        <is>
          <t>src/core/pages/preloaded_cards_eval3/dermasensor-manual-eval-3.citations.json;src/core/pages/preloaded_cards_eval3/dermasensor-manual-eval-3.clinical.md;eval/ui_cards_eval3/Dermasensor.md</t>
        </is>
      </c>
      <c r="J65" t="inlineStr">
        <is>
          <t>We value your privacy DermaSensor uses cookies and similar technologies to collect your information about interactions with this website. We use this information to make the website work for you, save your preferences and personalize content. We also use the information to understand the performance and the traffic on this website. We share this information with social media companies, advertising companies and/or analytics companies for targeted advertising or analyzing website metrics. Some co</t>
        </is>
      </c>
    </row>
    <row r="66">
      <c r="A66" t="inlineStr">
        <is>
          <t>https://www.dermasensor.com/workflow/</t>
        </is>
      </c>
      <c r="B66" t="inlineStr">
        <is>
          <t>https://www.dermasensor.com/workflow/</t>
        </is>
      </c>
      <c r="C66" t="inlineStr">
        <is>
          <t>wall</t>
        </is>
      </c>
      <c r="D66" t="inlineStr">
        <is>
          <t>human_verification</t>
        </is>
      </c>
      <c r="E66" t="inlineStr">
        <is>
          <t>Captcha / Cloudflare / bot check signals in page</t>
        </is>
      </c>
      <c r="F66" t="n">
        <v>24009</v>
      </c>
      <c r="G66" t="inlineStr">
        <is>
          <t>Point-of-Care Skin Cancer Detection Workflow | DermaSensor</t>
        </is>
      </c>
      <c r="H66" t="inlineStr">
        <is>
          <t>2026-08-21T06:01:25.023116+00:00</t>
        </is>
      </c>
      <c r="I66" t="inlineStr">
        <is>
          <t>src/core/pages/preloaded_cards_eval3/dermasensor-auto-eval-3.citations.json;src/core/pages/preloaded_cards_eval3/dermasensor-auto-eval-3.clinical.md;eval/ui_cards_eval3/dermasensor-auto-eval-3.md</t>
        </is>
      </c>
      <c r="J66" t="inlineStr">
        <is>
          <t>We value your privacy DermaSensor uses cookies and similar technologies to collect your information about interactions with this website. We use this information to make the website work for you, save your preferences and personalize content. We also use the information to understand the performance and the traffic on this website. We share this information with social media companies, advertising companies and/or analytics companies for targeted advertising or analyzing website metrics. Some co</t>
        </is>
      </c>
    </row>
    <row r="67">
      <c r="A67" t="inlineStr">
        <is>
          <t>https://www.dermgpt.com</t>
        </is>
      </c>
      <c r="B67" t="inlineStr">
        <is>
          <t>https://www.dermgpt.com</t>
        </is>
      </c>
      <c r="C67" t="inlineStr">
        <is>
          <t>success</t>
        </is>
      </c>
      <c r="D67" t="inlineStr"/>
      <c r="E67" t="inlineStr"/>
      <c r="F67" t="n">
        <v>1725</v>
      </c>
      <c r="G67" t="inlineStr">
        <is>
          <t>DermGPT - #1 Dermatology Approved AI Tool</t>
        </is>
      </c>
      <c r="H67" t="inlineStr">
        <is>
          <t>2026-08-21T06:01:37.456711+00:00</t>
        </is>
      </c>
      <c r="I67" t="inlineStr">
        <is>
          <t>src/core/pages/preloaded_cards_eval3/dermgpt-auto-eval-3.clinical.md;eval/ui_cards_eval3/dermgpt-auto-eval-3.md</t>
        </is>
      </c>
      <c r="J67" t="inlineStr">
        <is>
          <t>Home Features About Us Sign In Agentic AI Revolution in Dermatology The most advanced AI solution built for dermatology. Trusted by 6,000+ dermatologists. Experience cutting-edge AI that delivers speed, accuracy, and reliability; it's like having your most trusted colleague by your side. Access DermGPT → Why DermGPT Unlock powerful AI to assist you in your practice Instant answers Technology that doesn't slow the pace of your practice. Your new favorite colleague AI agents that think and act ind</t>
        </is>
      </c>
    </row>
    <row r="68">
      <c r="A68" t="inlineStr">
        <is>
          <t>https://www.dermgpt.com/</t>
        </is>
      </c>
      <c r="B68" t="inlineStr">
        <is>
          <t>https://www.dermgpt.com/</t>
        </is>
      </c>
      <c r="C68" t="inlineStr">
        <is>
          <t>success</t>
        </is>
      </c>
      <c r="D68" t="inlineStr"/>
      <c r="E68" t="inlineStr"/>
      <c r="F68" t="n">
        <v>1725</v>
      </c>
      <c r="G68" t="inlineStr">
        <is>
          <t>DermGPT - #1 Dermatology Approved AI Tool</t>
        </is>
      </c>
      <c r="H68" t="inlineStr">
        <is>
          <t>2026-08-21T06:01:48.166365+00:00</t>
        </is>
      </c>
      <c r="I68" t="inlineStr">
        <is>
          <t>src/core/pages/preloaded_cards_eval3/dermgpt-auto-eval-3.citations.json;src/core/pages/preloaded_cards_eval3/dermgpt-auto-eval-3.clinical.md;src/core/pages/preloaded_cards_eval3/dermgpt-manual-eval-3.clinical.md;eval/ui_cards_eval3/DermGPT.md;eval/ui_cards_eval3/dermgpt-auto-eval-3.md</t>
        </is>
      </c>
      <c r="J68" t="inlineStr">
        <is>
          <t>Home Features About Us Sign In Agentic AI Revolution in Dermatology The most advanced AI solution built for dermatology. Trusted by 6,000+ dermatologists. Experience cutting-edge AI that delivers speed, accuracy, and reliability; it's like having your most trusted colleague by your side. Access DermGPT → Why DermGPT Unlock powerful AI to assist you in your practice Instant answers Technology that doesn't slow the pace of your practice. Your new favorite colleague AI agents that think and act ind</t>
        </is>
      </c>
    </row>
    <row r="69">
      <c r="A69" t="inlineStr">
        <is>
          <t>https://www.dermgpt.com/about</t>
        </is>
      </c>
      <c r="B69" t="inlineStr">
        <is>
          <t>https://www.dermgpt.com/about</t>
        </is>
      </c>
      <c r="C69" t="inlineStr">
        <is>
          <t>success</t>
        </is>
      </c>
      <c r="D69" t="inlineStr"/>
      <c r="E69" t="inlineStr"/>
      <c r="F69" t="n">
        <v>1540</v>
      </c>
      <c r="G69" t="inlineStr">
        <is>
          <t>DermGPT - #1 Dermatology Approved AI Tool</t>
        </is>
      </c>
      <c r="H69" t="inlineStr">
        <is>
          <t>2026-08-21T06:01:58.210219+00:00</t>
        </is>
      </c>
      <c r="I69" t="inlineStr">
        <is>
          <t>src/core/pages/preloaded_cards_eval3/dermgpt-auto-eval-3.citations.json;src/core/pages/preloaded_cards_eval3/dermgpt-auto-eval-3.clinical.md;eval/ui_cards_eval3/dermgpt-auto-eval-3.md</t>
        </is>
      </c>
      <c r="J69" t="inlineStr">
        <is>
          <t>Home Features About Us Sign In DermGPT is Built by Dermatologists. We've lived the challenges and created a solution. Meet the team Founder &amp; CEO Dr. Fara Kamangar, MD, FAAD Board-certified dermatologist practicing in Palo Alto, CA, and Chair of the San Francisco Dermatological Society. With an engineering background prior to medicine, she founded DermGPT, an AI platform purpose-built for dermatology workflows now used by thousands of dermatologists nationwide. Dr. Kamangar serves on the AAD Adv</t>
        </is>
      </c>
    </row>
    <row r="70">
      <c r="A70" t="inlineStr">
        <is>
          <t>https://www.frontiersin.org/journals/medicine/articles/10.3389/fmed.2023.1264846/full</t>
        </is>
      </c>
      <c r="B70" t="inlineStr">
        <is>
          <t>https://www.frontiersin.org/journals/medicine/articles/10.3389/fmed.2023.1264846/full</t>
        </is>
      </c>
      <c r="C70" t="inlineStr">
        <is>
          <t>success</t>
        </is>
      </c>
      <c r="D70" t="inlineStr"/>
      <c r="E70" t="inlineStr"/>
      <c r="F70" t="n">
        <v>131077</v>
      </c>
      <c r="G70" t="inlineStr">
        <is>
          <t>Frontiers | Real-world post-deployment performance of a novel machine learning-based digital health technology for skin lesion assessment and suggestions for post-market surveillance</t>
        </is>
      </c>
      <c r="H70" t="inlineStr">
        <is>
          <t>2026-08-21T06:02:50.508049+00:00</t>
        </is>
      </c>
      <c r="I70" t="inlineStr">
        <is>
          <t>src/core/pages/preloaded_cards_eval3/derm-manual-eval-3.citations.json;eval/ui_cards_eval3/DERM.md;eval/ui_cards_eval3/derm-manual-eval-3.md</t>
        </is>
      </c>
      <c r="J70" t="inlineStr">
        <is>
          <t>Frontiers in Medicine About us About us Who we are Mission and values History Leadership Awards Impact and progress Frontiers' impact Our annual reports Thought leadership Researcher perspectives Publishing model How we publish Open access Quality and research integrity Peer review Research Topics Publish your data with FAIR² Fee policy Services Societies National consortia Institutional partnerships Collaborators More from Frontiers Frontiers Forum Frontiers Planet Prize Press office Sustainabi</t>
        </is>
      </c>
    </row>
    <row r="71">
      <c r="A71" t="inlineStr">
        <is>
          <t>https://www.frontiersin.org/journals/medicine/articles/10.3389/fmed.2023.1288521/full</t>
        </is>
      </c>
      <c r="B71" t="inlineStr">
        <is>
          <t>https://www.frontiersin.org/journals/medicine/articles/10.3389/fmed.2023.1288521/full</t>
        </is>
      </c>
      <c r="C71" t="inlineStr">
        <is>
          <t>success</t>
        </is>
      </c>
      <c r="D71" t="inlineStr"/>
      <c r="E71" t="inlineStr"/>
      <c r="F71" t="n">
        <v>109609</v>
      </c>
      <c r="G71" t="inlineStr">
        <is>
          <t>Frontiers | Effectiveness of an image analyzing AI-based Digital Health Technology to identify Non-Melanoma Skin Cancer and other skin lesions: results of the DERM-003 study</t>
        </is>
      </c>
      <c r="H71" t="inlineStr">
        <is>
          <t>2026-08-21T06:03:12.023281+00:00</t>
        </is>
      </c>
      <c r="I71" t="inlineStr">
        <is>
          <t>src/core/pages/preloaded_cards_eval3/derm-manual-eval-3.citations.json;eval/ui_cards_eval3/DERM.md;eval/ui_cards_eval3/derm-manual-eval-3.md</t>
        </is>
      </c>
      <c r="J71" t="inlineStr">
        <is>
          <t>Frontiers in Medicine About us About us Who we are Mission and values History Leadership Awards Impact and progress Frontiers' impact Our annual reports Thought leadership Researcher perspectives Publishing model How we publish Open access Quality and research integrity Peer review Research Topics Publish your data with FAIR² Fee policy Services Societies National consortia Institutional partnerships Collaborators More from Frontiers Frontiers Forum Frontiers Planet Prize Press office Sustainabi</t>
        </is>
      </c>
    </row>
    <row r="72">
      <c r="A72" t="inlineStr">
        <is>
          <t>https://www.jaad.org/article/S0190-9622(23)01171-4/fulltext</t>
        </is>
      </c>
      <c r="B72" t="inlineStr">
        <is>
          <t>https://jaad.org/article/s0190-9622(23)01171-4/fulltext</t>
        </is>
      </c>
      <c r="C72" t="inlineStr">
        <is>
          <t>wall</t>
        </is>
      </c>
      <c r="D72" t="inlineStr">
        <is>
          <t>human_verification</t>
        </is>
      </c>
      <c r="E72" t="inlineStr">
        <is>
          <t>Captcha / Cloudflare / bot check signals in page</t>
        </is>
      </c>
      <c r="F72" t="n">
        <v>916</v>
      </c>
      <c r="G72" t="inlineStr">
        <is>
          <t>Just a moment...</t>
        </is>
      </c>
      <c r="H72" t="inlineStr">
        <is>
          <t>2026-08-21T06:03:36.709265+00:00</t>
        </is>
      </c>
      <c r="I72" t="inlineStr">
        <is>
          <t>src/core/pages/preloaded_cards_eval3/derm-auto-eval-3.citations.json</t>
        </is>
      </c>
      <c r="J72" t="inlineStr">
        <is>
          <t xml:space="preserve">www.jaad.org Performing security verification This website uses a security service to protect against malicious bots. This page is displayed while the website verifies you are not a bot. Verification successful. Waiting for www.jaad.org to respond Ray ID: a2e76f653e9dbcfe Performance and Security by Cloudflare Privacy --- www.jaad.org Performing security verification This website uses a security service to protect against malicious bots. This page is displayed while the website verifies you are </t>
        </is>
      </c>
    </row>
    <row r="73">
      <c r="A73" t="inlineStr">
        <is>
          <t>https://www.linkedin.com/company/dermasensor</t>
        </is>
      </c>
      <c r="B73" t="inlineStr">
        <is>
          <t>https://www.linkedin.com/company/dermasensor</t>
        </is>
      </c>
      <c r="C73" t="inlineStr">
        <is>
          <t>wall</t>
        </is>
      </c>
      <c r="D73" t="inlineStr">
        <is>
          <t>human_verification</t>
        </is>
      </c>
      <c r="E73" t="inlineStr">
        <is>
          <t>Captcha / Cloudflare / bot check signals in page</t>
        </is>
      </c>
      <c r="F73" t="n">
        <v>21396</v>
      </c>
      <c r="G73" t="inlineStr">
        <is>
          <t>DermaSensor, Inc. - AI-Powered Skin Cancer Detection Device | LinkedIn</t>
        </is>
      </c>
      <c r="H73" t="inlineStr">
        <is>
          <t>2026-08-21T06:03:55.888213+00:00</t>
        </is>
      </c>
      <c r="I73" t="inlineStr">
        <is>
          <t>src/core/pages/preloaded_cards_eval3/dermasensor-auto-eval-3.citations.json</t>
        </is>
      </c>
      <c r="J73" t="inlineStr">
        <is>
          <t>Agree &amp; Join LinkedIn By clicking Continue to join or sign in, you agree to LinkedIn’s User Agreement , Privacy Policy , and Cookie Policy . Skip to main content LinkedIn Top Content People Learning Jobs Games Sign in Join now DermaSensor, Inc. - AI-Powered Skin Cancer Detection Device Medical Equipment Manufacturing Miami, Florida 6,058 followers America’s first FDA-cleared, skin cancer detection device. Clinically proven and trusted by Primary Care Physicians See jobs Follow View all 36 employ</t>
        </is>
      </c>
    </row>
    <row r="74">
      <c r="A74" t="inlineStr">
        <is>
          <t>https://www.linkedin.com/company/forushq</t>
        </is>
      </c>
      <c r="B74" t="inlineStr">
        <is>
          <t>https://www.linkedin.com/company/forushq</t>
        </is>
      </c>
      <c r="C74" t="inlineStr">
        <is>
          <t>wall</t>
        </is>
      </c>
      <c r="D74" t="inlineStr">
        <is>
          <t>human_verification</t>
        </is>
      </c>
      <c r="E74" t="inlineStr">
        <is>
          <t>Captcha / Cloudflare / bot check signals in page</t>
        </is>
      </c>
      <c r="F74" t="n">
        <v>17285</v>
      </c>
      <c r="G74" t="inlineStr">
        <is>
          <t>Forus | LinkedIn</t>
        </is>
      </c>
      <c r="H74" t="inlineStr">
        <is>
          <t>2026-08-21T06:04:12.411739+00:00</t>
        </is>
      </c>
      <c r="I74" t="inlineStr">
        <is>
          <t>src/core/pages/preloaded_cards_eval3/tandem-auto-eval-3.citations.json;src/core/pages/preloaded_cards_eval3/tandem-auto-eval-3.clinical.md;eval/ui_cards_eval3/tandem-auto-eval-3.md</t>
        </is>
      </c>
      <c r="J74" t="inlineStr">
        <is>
          <t>Skip to main content LinkedIn Top Content People Learning Jobs Games Sign in Join now Forus Technology, Information and Internet New York, NY 19,701 followers Accelerating medicine for the people who need it, prescribe it, and create it. See jobs Follow Discover all 215 employees Report this company Overview Jobs About us Forus accelerates medicine for the people who need it, prescribe it, and create it. We are building the AI-powered network that connects doctors, pharmacies, payers, and biopha</t>
        </is>
      </c>
    </row>
    <row r="75">
      <c r="A75" t="inlineStr">
        <is>
          <t>https://www.linkedin.com/company/skin-analytics</t>
        </is>
      </c>
      <c r="B75" t="inlineStr">
        <is>
          <t>https://www.linkedin.com/company/skin-analytics</t>
        </is>
      </c>
      <c r="C75" t="inlineStr">
        <is>
          <t>wall</t>
        </is>
      </c>
      <c r="D75" t="inlineStr">
        <is>
          <t>human_verification</t>
        </is>
      </c>
      <c r="E75" t="inlineStr">
        <is>
          <t>Captcha / Cloudflare / bot check signals in page</t>
        </is>
      </c>
      <c r="F75" t="n">
        <v>26370</v>
      </c>
      <c r="G75" t="inlineStr">
        <is>
          <t>Skin Analytics | LinkedIn</t>
        </is>
      </c>
      <c r="H75" t="inlineStr">
        <is>
          <t>2026-08-21T06:04:32.466398+00:00</t>
        </is>
      </c>
      <c r="I75" t="inlineStr">
        <is>
          <t>src/core/pages/preloaded_cards_eval3/derm-auto-eval-3.citations.json;src/core/pages/preloaded_cards_eval3/derm-auto-eval-3.clinical.md;eval/ui_cards_eval3/derm-auto-eval-3.md</t>
        </is>
      </c>
      <c r="J75" t="inlineStr">
        <is>
          <t>Skip to main content LinkedIn Top Content People Learning Jobs Games Sign in Join now Skin Analytics Hospitals and Health Care AI for Skin Cancer Detection See jobs Follow View all 125 employees Report this company About us Skin Analytics is on a mission to help more people survive skin cancer. Our DERM AI technology - the world's only Class III CE-marked AI medical device for skin cancer assessment, is already deployed across 24 NHS hospitals and through our partnership with Bupa. DERM helps he</t>
        </is>
      </c>
    </row>
    <row r="76">
      <c r="A76" t="inlineStr">
        <is>
          <t>https://www.linkedin.com/company/withtandem</t>
        </is>
      </c>
      <c r="B76" t="inlineStr">
        <is>
          <t>https://www.linkedin.com/company/withtandem</t>
        </is>
      </c>
      <c r="C76" t="inlineStr">
        <is>
          <t>wall</t>
        </is>
      </c>
      <c r="D76" t="inlineStr">
        <is>
          <t>human_verification</t>
        </is>
      </c>
      <c r="E76" t="inlineStr">
        <is>
          <t>Captcha / Cloudflare / bot check signals in page</t>
        </is>
      </c>
      <c r="F76" t="n">
        <v>2614</v>
      </c>
      <c r="G76" t="inlineStr">
        <is>
          <t>Sign Up | LinkedIn</t>
        </is>
      </c>
      <c r="H76" t="inlineStr">
        <is>
          <t>2026-08-21T06:04:57.397524+00:00</t>
        </is>
      </c>
      <c r="I76" t="inlineStr">
        <is>
          <t>src/core/pages/preloaded_cards_eval3/tandem-manual-eval-3.citations.json;eval/ui_cards_eval3/Forus.md;eval/ui_cards_eval3/Tandem.md;eval/ui_cards_eval3/tandem-manual-eval-3.md</t>
        </is>
      </c>
      <c r="J76" t="inlineStr">
        <is>
          <t xml:space="preserve">Agree &amp; Join LinkedIn By clicking Continue to join or sign in, you agree to LinkedIn’s User Agreement , Privacy Policy , and Cookie Policy . Skip to main content LinkedIn Join LinkedIn Not you? Remove photo Email Password (6+ characters) First name Last name By clicking Agree &amp; Join, you agree to the LinkedIn User Agreement , Privacy Policy , and Cookie Policy . Agree &amp; Join or Already on Linkedin? Sign in Security verification Sign in Email or phone Password Show Forgot password? Sign in or By </t>
        </is>
      </c>
    </row>
    <row r="77">
      <c r="A77" t="inlineStr">
        <is>
          <t>https://www.listennotes.com/podcasts/the-healthtech-edge/himss-2026-recap-ai-gets-ntLcVIdQvJN</t>
        </is>
      </c>
      <c r="B77" t="inlineStr">
        <is>
          <t>https://www.listennotes.com/podcasts/the-healthtech-edge/himss-2026-recap-ai-gets-ntlcvidqvjn/</t>
        </is>
      </c>
      <c r="C77" t="inlineStr">
        <is>
          <t>wall</t>
        </is>
      </c>
      <c r="D77" t="inlineStr">
        <is>
          <t>human_verification</t>
        </is>
      </c>
      <c r="E77" t="inlineStr">
        <is>
          <t>Captcha / Cloudflare / bot check signals in page</t>
        </is>
      </c>
      <c r="F77" t="n">
        <v>2620</v>
      </c>
      <c r="G77" t="inlineStr">
        <is>
          <t>Page not found | Listen Notes</t>
        </is>
      </c>
      <c r="H77" t="inlineStr">
        <is>
          <t>2026-08-21T06:04:58.781673+00:00</t>
        </is>
      </c>
      <c r="I77" t="inlineStr">
        <is>
          <t>src/core/pages/preloaded_cards_eval3/dermgpt-auto-eval-3.citations.json</t>
        </is>
      </c>
      <c r="J77" t="inlineStr">
        <is>
          <t>Listen Later API Data Discover Real-Time Episodes being played now Explorer Find similar podcasts Best Podcasts Recommended by us Hot Podcasts Popular shows today Curated Podcasts Recommended by media Playlists Playlists from our community Classified Ads Help needed for podcasts Podcast Academy Learn podcasting Podcast Discovery MORE | Login Listen Later API Data Discover Real-Time Episodes being played now Explorer Find similar podcasts Best Podcasts Recommended by us Hot Podcasts Popular shows</t>
        </is>
      </c>
    </row>
    <row r="78">
      <c r="A78" t="inlineStr">
        <is>
          <t>https://www.mdedge.com/cutis/article/268568/dermgpt-can-help-improve-your-office-productivity</t>
        </is>
      </c>
      <c r="B78" t="inlineStr">
        <is>
          <t>https://www.mdedge.com/cutis/article/268568/dermgpt-can-help-improve-your-office-productivity</t>
        </is>
      </c>
      <c r="C78" t="inlineStr">
        <is>
          <t>success</t>
        </is>
      </c>
      <c r="D78" t="inlineStr"/>
      <c r="E78" t="inlineStr"/>
      <c r="F78" t="n">
        <v>2809</v>
      </c>
      <c r="G78" t="inlineStr">
        <is>
          <t>DermGPT Can Help Improve Your Office Productivity | MDedge</t>
        </is>
      </c>
      <c r="H78" t="inlineStr">
        <is>
          <t>2026-08-21T06:05:08.322002+00:00</t>
        </is>
      </c>
      <c r="I78" t="inlineStr">
        <is>
          <t>src/core/pages/preloaded_cards_eval3/dermgpt-auto-eval-3.citations.json;src/core/pages/preloaded_cards_eval3/dermgpt-manual-eval-3.citations.json;src/core/pages/preloaded_cards_eval3/dermgpt-auto-eval-3.clinical.md;eval/ui_cards_eval3/DermGPT.md;eval/ui_cards_eval3/dermgpt-auto-eval-3.md</t>
        </is>
      </c>
      <c r="J78" t="inlineStr">
        <is>
          <t>DermGPT Can Help Improve Your Office Productivity For anyone (physicians included) concerned about whether generative artificial intelligence (AI) tools will take your job, the likely answer is no—but those who use generative AI will have an advantage, according to Faranak (Fara) Kamangar, MD, Department Chair, Palo Alto Medical Foundation, who presented on AI at the 2024 Annual Meeting of the American Academy of Dermatology, San Diego, California. Dr. Kamangar is a dermatologist and inventor of</t>
        </is>
      </c>
    </row>
    <row r="79">
      <c r="A79" t="inlineStr">
        <is>
          <t>https://www.medicaldevice-network.com/news/nhs-report-touts-effectiveness-of-skin-analytics-derm-ai-melanoma-tool/</t>
        </is>
      </c>
      <c r="B79" t="inlineStr">
        <is>
          <t>https://medicaldevice-network.com/news/nhs-report-touts-effectiveness-of-skin-analytics-derm-ai-melanoma-tool</t>
        </is>
      </c>
      <c r="C79" t="inlineStr">
        <is>
          <t>success</t>
        </is>
      </c>
      <c r="D79" t="inlineStr"/>
      <c r="E79" t="inlineStr"/>
      <c r="F79" t="n">
        <v>245</v>
      </c>
      <c r="G79" t="inlineStr">
        <is>
          <t>403 - Forbidden</t>
        </is>
      </c>
      <c r="H79" t="inlineStr">
        <is>
          <t>2026-08-21T06:05:28.871132+00:00</t>
        </is>
      </c>
      <c r="I79" t="inlineStr">
        <is>
          <t>src/core/pages/preloaded_cards_eval3/derm-manual-eval-3.citations.json;eval/ui_cards_eval3/DERM.md;eval/ui_cards_eval3/derm-manual-eval-3.md</t>
        </is>
      </c>
      <c r="J79" t="inlineStr">
        <is>
          <t>Error 403 Forbidden Forbidden Error 54113 Details: cache-pdk-kfty8610032-PDK 1787292311 1095950385 Varnish cache server  ---  Error 403 Forbidden Forbidden Error 54113 Details: cache-pdk-kfty8610055-PDK 1787292326 1339746763 Varnish cache server</t>
        </is>
      </c>
    </row>
    <row r="80">
      <c r="A80" t="inlineStr">
        <is>
          <t>https://www.medpagetoday.com/dermatology/atopy/107750</t>
        </is>
      </c>
      <c r="B80" t="inlineStr">
        <is>
          <t>https://www.medpagetoday.com/dermatology/atopy/107750</t>
        </is>
      </c>
      <c r="C80" t="inlineStr">
        <is>
          <t>success</t>
        </is>
      </c>
      <c r="D80" t="inlineStr"/>
      <c r="E80" t="inlineStr"/>
      <c r="F80" t="n">
        <v>21109</v>
      </c>
      <c r="G80" t="inlineStr">
        <is>
          <t>DermGPT Looks to Improve Clinic Productivity for Dermatologists | MedPage Today</t>
        </is>
      </c>
      <c r="H80" t="inlineStr">
        <is>
          <t>2026-08-21T06:05:58.097711+00:00</t>
        </is>
      </c>
      <c r="I80" t="inlineStr">
        <is>
          <t>src/core/pages/preloaded_cards_eval3/dermgpt-auto-eval-3.citations.json;src/core/pages/preloaded_cards_eval3/dermgpt-manual-eval-3.citations.json;src/core/pages/preloaded_cards_eval3/dermgpt-auto-eval-3.clinical.md;eval/ui_cards_eval3/DermGPT.md;eval/ui_cards_eval3/dermgpt-auto-eval-3.md</t>
        </is>
      </c>
      <c r="J80" t="inlineStr">
        <is>
          <t>CME Healthcare Jobs Synopsi Edit Profile Manage Subscriptions CME Tracker Log Out Login Sign Up Specialties Back Allergy &amp; Immunology Anesthesiology Cardiology Critical Care Dermatology Emergency Medicine Endocrinology Gastroenterology Genetics Geriatrics HIV / AIDS Hospital-Based Medicine Infectious Disease Nephrology Neurology Nursing OB / GYN Oncology / Hematology Ophthalmology Orthopedics Pain Management Pathology Pediatrics Pharmacy Primary Care Psychiatry Pulmonology Radiology Rheumatology</t>
        </is>
      </c>
    </row>
    <row r="81">
      <c r="A81" t="inlineStr">
        <is>
          <t>https://www.nature.com/articles/s41746-024-01161-1</t>
        </is>
      </c>
      <c r="B81" t="inlineStr">
        <is>
          <t>https://www.nature.com/articles/s41746-024-01161-1</t>
        </is>
      </c>
      <c r="C81" t="inlineStr">
        <is>
          <t>success</t>
        </is>
      </c>
      <c r="D81" t="inlineStr"/>
      <c r="E81" t="inlineStr"/>
      <c r="F81" t="n">
        <v>22212</v>
      </c>
      <c r="G81" t="inlineStr">
        <is>
          <t>Learnings from the first AI-enabled skin cancer device for primary care authorized by FDA | npj Digital Medicine</t>
        </is>
      </c>
      <c r="H81" t="inlineStr">
        <is>
          <t>2026-08-21T06:06:07.559414+00:00</t>
        </is>
      </c>
      <c r="I81" t="inlineStr">
        <is>
          <t>src/core/pages/preloaded_cards_eval3/dermasensor-manual-eval-3.citations.json;eval/ui_cards_eval3/Dermasensor.md</t>
        </is>
      </c>
      <c r="J81" t="inlineStr">
        <is>
          <t>Skip to main content 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Advertisement View all journals Saved research Search Log in Content Explore content About the journal Publish with us Sign up for alerts RSS fee</t>
        </is>
      </c>
    </row>
    <row r="82">
      <c r="A82" t="inlineStr">
        <is>
          <t>https://www.nice.org.uk/consultations/2705/2/committee-discussion</t>
        </is>
      </c>
      <c r="B82" t="inlineStr">
        <is>
          <t>https://www.nice.org.uk/consultations/2705/2/committee-discussion</t>
        </is>
      </c>
      <c r="C82" t="inlineStr">
        <is>
          <t>success</t>
        </is>
      </c>
      <c r="D82" t="inlineStr"/>
      <c r="E82" t="inlineStr"/>
      <c r="F82" t="n">
        <v>34205</v>
      </c>
      <c r="G82" t="inlineStr">
        <is>
          <t>3 Committee discussion | Artificial intelligence (AI) technologies for assessing and triaging skin lesions within the urgent suspected skin cancer pathway: early value assessment | Artificial intellig</t>
        </is>
      </c>
      <c r="H82" t="inlineStr">
        <is>
          <t>2026-08-21T06:06:26.209628+00:00</t>
        </is>
      </c>
      <c r="I82" t="inlineStr">
        <is>
          <t>src/core/pages/preloaded_cards_eval3/derm-manual-eval-3.citations.json;eval/ui_cards_eval3/DERM.md;eval/ui_cards_eval3/derm-manual-eval-3.md</t>
        </is>
      </c>
      <c r="J82" t="inlineStr">
        <is>
          <t xml:space="preserve">Skip to content Accessibility help Search NICE… Menu Sign in Guidance Standards and indicators Clinical Knowledge Summaries (CKS) British National Formulary (BNF) BNF for Children (BNFC) Life sciences More from NICE Skip More from NICE submenu Explore more from NICE What NICE does About us Reusing our content Implementing NICE guidance News, blogs and podcasts Contact us Get involved Careers Join a committee Comment on a consultation Close menu Sign in beta NICE Consultations is in development, </t>
        </is>
      </c>
    </row>
    <row r="83">
      <c r="A83" t="inlineStr">
        <is>
          <t>https://www.openevidence.com/announcements/openevidence-and-tandem-partner-to-streamline-evidence-based-prescribing-and-prior-authorizations</t>
        </is>
      </c>
      <c r="B83" t="inlineStr">
        <is>
          <t>https://www.openevidence.com/announcements/openevidence-and-tandem-partner-to-streamline-evidence-based-prescribing-and-prior-authorizations</t>
        </is>
      </c>
      <c r="C83" t="inlineStr">
        <is>
          <t>success</t>
        </is>
      </c>
      <c r="D83" t="inlineStr"/>
      <c r="E83" t="inlineStr"/>
      <c r="F83" t="n">
        <v>9298</v>
      </c>
      <c r="G83" t="inlineStr">
        <is>
          <t>OpenEvidence and Tandem Partner to Streamline Evidence-Based Prescribing and Prior Authorizations | OpenEvidence</t>
        </is>
      </c>
      <c r="H83" t="inlineStr">
        <is>
          <t>2026-08-21T06:06:45.316433+00:00</t>
        </is>
      </c>
      <c r="I83" t="inlineStr">
        <is>
          <t>src/core/pages/preloaded_cards_eval3/tandem-manual-eval-3.citations.json;eval/ui_cards_eval3/Forus.md;eval/ui_cards_eval3/Tandem.md;eval/ui_cards_eval3/tandem-manual-eval-3.md</t>
        </is>
      </c>
      <c r="J83" t="inlineStr">
        <is>
          <t>We value your privacy OpenEvidence shares limited information with third parties to measure the effectiveness of advertising that promotes OpenEvidence. We do not sell or share your searches or other content you submit to OpenEvidence. You can opt-out of data sharing by clicking "Opt-out of data sharing" and saving your preferences. Opt-out of data sharing Cancel Save My Preferences Your opt-out preference has been honored. Banner closes automatically in s... OpenEvidence has signed content agre</t>
        </is>
      </c>
    </row>
    <row r="84">
      <c r="A84" t="inlineStr">
        <is>
          <t>https://www.sciencedirect.com/science/article/pii/S0022202X23029640</t>
        </is>
      </c>
      <c r="B84" t="inlineStr">
        <is>
          <t>https://www.sciencedirect.com/science/article/pii/s0022202x23029640</t>
        </is>
      </c>
      <c r="C84" t="inlineStr">
        <is>
          <t>wall</t>
        </is>
      </c>
      <c r="D84" t="inlineStr">
        <is>
          <t>human_verification</t>
        </is>
      </c>
      <c r="E84" t="inlineStr">
        <is>
          <t>Captcha / Cloudflare / bot check signals in page</t>
        </is>
      </c>
      <c r="F84" t="n">
        <v>111780</v>
      </c>
      <c r="G84" t="inlineStr">
        <is>
          <t>ScienceDirect</t>
        </is>
      </c>
      <c r="H84" t="inlineStr">
        <is>
          <t>2026-08-21T06:06:51.353713+00:00</t>
        </is>
      </c>
      <c r="I84" t="inlineStr">
        <is>
          <t>src/core/pages/preloaded_cards_eval3/skinvision-manual-eval-3.citations.json;eval/ui_cards_eval3/SkinVision.md</t>
        </is>
      </c>
      <c r="J84" t="inlineStr">
        <is>
          <t>Just a moment... Are you a robot? Please confirm you are a human by completing the captcha challenge below. Verification successful. Waiting for www.sciencedirect.com to respond - Reference number: a2e7743448e19324 - IP Address: 68.101.64.140 - User Agent: Mozilla/5.0 (Macintosh; Intel Mac OS X 10_15_7) AppleWebKit/537.36 (KHTML, like Gecko) Chrome/120.0.0.0 Safari/537.36 - Timestamp: 2026-08-21 06:06:49 UTC ",promise:n.resolve()}}}},"core/src/lib/actions/helpers/decorators/decorateNonGlobalJava</t>
        </is>
      </c>
    </row>
    <row r="85">
      <c r="A85" t="inlineStr">
        <is>
          <t>https://www.sfderm.org/projects-3</t>
        </is>
      </c>
      <c r="B85" t="inlineStr">
        <is>
          <t>https://www.sfderm.org/projects-3</t>
        </is>
      </c>
      <c r="C85" t="inlineStr">
        <is>
          <t>success</t>
        </is>
      </c>
      <c r="D85" t="inlineStr"/>
      <c r="E85" t="inlineStr"/>
      <c r="F85" t="n">
        <v>50627</v>
      </c>
      <c r="G85" t="inlineStr">
        <is>
          <t>The Future of Dermatology Podcast | sfderm-com</t>
        </is>
      </c>
      <c r="H85" t="inlineStr">
        <is>
          <t>2026-08-21T06:06:53.195568+00:00</t>
        </is>
      </c>
      <c r="I85" t="inlineStr">
        <is>
          <t>src/core/pages/preloaded_cards_eval3/dermgpt-auto-eval-3.citations.json</t>
        </is>
      </c>
      <c r="J85" t="inlineStr">
        <is>
          <t>The Future of Dermatology Podcast Join Dr. Faranak Kamangar, MD, every week as she chats with various guests about the future of Dermatology. Each week, Dr. Fara and her guests cover topics from psoriasis, to eczema, to skin care, to AI, and more. Whether you're a doctor or a patient, these episodes provide valuable information about your skin and how to navigate the world of Dermatology. Episode 0 Meet Dr. Fara Dr. Faranak Kamangar, MD, introduces us to The Future of Dermatology in episode 0, w</t>
        </is>
      </c>
    </row>
    <row r="86">
      <c r="A86" t="inlineStr">
        <is>
          <t>https://www.skinvision.com/about/</t>
        </is>
      </c>
      <c r="B86" t="inlineStr">
        <is>
          <t>https://www.skinvision.com/en-us</t>
        </is>
      </c>
      <c r="C86" t="inlineStr">
        <is>
          <t>success</t>
        </is>
      </c>
      <c r="D86" t="inlineStr"/>
      <c r="E86" t="inlineStr"/>
      <c r="F86" t="n">
        <v>11430</v>
      </c>
      <c r="G86" t="inlineStr">
        <is>
          <t>SkinVision | Skin Cancer Detection App</t>
        </is>
      </c>
      <c r="H86" t="inlineStr">
        <is>
          <t>2026-08-21T06:07:02.497307+00:00</t>
        </is>
      </c>
      <c r="I86" t="inlineStr">
        <is>
          <t>src/core/pages/preloaded_cards_eval3/skinvision-manual-eval-3.citations.json;eval/ui_cards_eval3/SkinVision.md</t>
        </is>
      </c>
      <c r="J86" t="inlineStr">
        <is>
          <t>Consent Details [#IABV2SETTINGS#] About This website uses cookies We use cookies to personalise content and ads, to provide social media features and to analyse our traffic. We also share information about your use of our site with our social media, advertising and analytics partners who may combine it with other information that you’ve provided to them or that they’ve collected from your use of their services. You consent to our cookies if you continue to use our website. [#GPC_BANNER_ICON#] [#</t>
        </is>
      </c>
    </row>
    <row r="87">
      <c r="A87" t="inlineStr">
        <is>
          <t>https://www.skinvision.com/articles/how-does-skinvisions-algorithm-detect-skin-cancer</t>
        </is>
      </c>
      <c r="B87" t="inlineStr">
        <is>
          <t>https://www.skinvision.com/en-us</t>
        </is>
      </c>
      <c r="C87" t="inlineStr">
        <is>
          <t>success</t>
        </is>
      </c>
      <c r="D87" t="inlineStr"/>
      <c r="E87" t="inlineStr"/>
      <c r="F87" t="n">
        <v>11430</v>
      </c>
      <c r="G87" t="inlineStr">
        <is>
          <t>SkinVision | Skin Cancer Detection App</t>
        </is>
      </c>
      <c r="H87" t="inlineStr">
        <is>
          <t>2026-08-21T06:07:11.562303+00:00</t>
        </is>
      </c>
      <c r="I87" t="inlineStr">
        <is>
          <t>src/core/pages/preloaded_cards_eval3/skinvision-manual-eval-3.citations.json;eval/ui_cards_eval3/SkinVision.md</t>
        </is>
      </c>
      <c r="J87" t="inlineStr">
        <is>
          <t>Consent Details [#IABV2SETTINGS#] About This website uses cookies We use cookies to personalise content and ads, to provide social media features and to analyse our traffic. We also share information about your use of our site with our social media, advertising and analytics partners who may combine it with other information that you’ve provided to them or that they’ve collected from your use of their services. You consent to our cookies if you continue to use our website. [#GPC_BANNER_ICON#] [#</t>
        </is>
      </c>
    </row>
    <row r="88">
      <c r="A88" t="inlineStr">
        <is>
          <t>https://www.skinvision.com/articles/how-machine-learning-detects-skin-cancer</t>
        </is>
      </c>
      <c r="B88" t="inlineStr">
        <is>
          <t>https://www.skinvision.com/en-us</t>
        </is>
      </c>
      <c r="C88" t="inlineStr">
        <is>
          <t>success</t>
        </is>
      </c>
      <c r="D88" t="inlineStr"/>
      <c r="E88" t="inlineStr"/>
      <c r="F88" t="n">
        <v>11430</v>
      </c>
      <c r="G88" t="inlineStr">
        <is>
          <t>SkinVision | Skin Cancer Detection App</t>
        </is>
      </c>
      <c r="H88" t="inlineStr">
        <is>
          <t>2026-08-21T06:07:20.327295+00:00</t>
        </is>
      </c>
      <c r="I88" t="inlineStr">
        <is>
          <t>src/core/pages/preloaded_cards_eval3/skinvision-manual-eval-3.citations.json;eval/ui_cards_eval3/SkinVision.md</t>
        </is>
      </c>
      <c r="J88" t="inlineStr">
        <is>
          <t>Consent Details [#IABV2SETTINGS#] About This website uses cookies We use cookies to personalise content and ads, to provide social media features and to analyse our traffic. We also share information about your use of our site with our social media, advertising and analytics partners who may combine it with other information that you’ve provided to them or that they’ve collected from your use of their services. You consent to our cookies if you continue to use our website. [#GPC_BANNER_ICON#] [#</t>
        </is>
      </c>
    </row>
    <row r="89">
      <c r="A89" t="inlineStr">
        <is>
          <t>https://www.skinvision.com/clinical-research</t>
        </is>
      </c>
      <c r="B89" t="inlineStr">
        <is>
          <t>https://www.skinvision.com/en-us</t>
        </is>
      </c>
      <c r="C89" t="inlineStr">
        <is>
          <t>success</t>
        </is>
      </c>
      <c r="D89" t="inlineStr"/>
      <c r="E89" t="inlineStr"/>
      <c r="F89" t="n">
        <v>11430</v>
      </c>
      <c r="G89" t="inlineStr">
        <is>
          <t>SkinVision | Skin Cancer Detection App</t>
        </is>
      </c>
      <c r="H89" t="inlineStr">
        <is>
          <t>2026-08-21T06:07:28.747665+00:00</t>
        </is>
      </c>
      <c r="I89" t="inlineStr">
        <is>
          <t>src/core/pages/preloaded_cards_eval3/skinvision-manual-eval-3.citations.json;eval/ui_cards_eval3/SkinVision.md</t>
        </is>
      </c>
      <c r="J89" t="inlineStr">
        <is>
          <t>Consent Details [#IABV2SETTINGS#] About This website uses cookies We use cookies to personalise content and ads, to provide social media features and to analyse our traffic. We also share information about your use of our site with our social media, advertising and analytics partners who may combine it with other information that you’ve provided to them or that they’ve collected from your use of their services. You consent to our cookies if you continue to use our website. [#GPC_BANNER_ICON#] [#</t>
        </is>
      </c>
    </row>
    <row r="90">
      <c r="A90" t="inlineStr">
        <is>
          <t>https://www.skinvision.com/contact-us</t>
        </is>
      </c>
      <c r="B90" t="inlineStr">
        <is>
          <t>https://www.skinvision.com/en-us</t>
        </is>
      </c>
      <c r="C90" t="inlineStr">
        <is>
          <t>success</t>
        </is>
      </c>
      <c r="D90" t="inlineStr"/>
      <c r="E90" t="inlineStr"/>
      <c r="F90" t="n">
        <v>11430</v>
      </c>
      <c r="G90" t="inlineStr">
        <is>
          <t>SkinVision | Skin Cancer Detection App</t>
        </is>
      </c>
      <c r="H90" t="inlineStr">
        <is>
          <t>2026-08-21T06:07:37.623068+00:00</t>
        </is>
      </c>
      <c r="I90" t="inlineStr">
        <is>
          <t>src/core/pages/preloaded_cards_eval3/skinvision-manual-eval-3.citations.json;src/core/pages/preloaded_cards_eval3/skinvision-manual-eval-3.clinical.md;eval/ui_cards_eval3/SkinVision.md</t>
        </is>
      </c>
      <c r="J90" t="inlineStr">
        <is>
          <t>Consent Details [#IABV2SETTINGS#] About This website uses cookies We use cookies to personalise content and ads, to provide social media features and to analyse our traffic. We also share information about your use of our site with our social media, advertising and analytics partners who may combine it with other information that you’ve provided to them or that they’ve collected from your use of their services. You consent to our cookies if you continue to use our website. [#GPC_BANNER_ICON#] [#</t>
        </is>
      </c>
    </row>
    <row r="91">
      <c r="A91" t="inlineStr">
        <is>
          <t>https://www.skinvision.com/en-us</t>
        </is>
      </c>
      <c r="B91" t="inlineStr">
        <is>
          <t>https://www.skinvision.com/en-us</t>
        </is>
      </c>
      <c r="C91" t="inlineStr">
        <is>
          <t>success</t>
        </is>
      </c>
      <c r="D91" t="inlineStr"/>
      <c r="E91" t="inlineStr"/>
      <c r="F91" t="n">
        <v>11430</v>
      </c>
      <c r="G91" t="inlineStr">
        <is>
          <t>SkinVision | Skin Cancer Detection App</t>
        </is>
      </c>
      <c r="H91" t="inlineStr">
        <is>
          <t>2026-08-21T06:07:46.045777+00:00</t>
        </is>
      </c>
      <c r="I91" t="inlineStr">
        <is>
          <t>src/core/pages/preloaded_cards_eval3/skinvision-auto-eval-3.citations.json;src/core/pages/preloaded_cards_eval3/skinvision-auto-eval-3.clinical.md;src/core/pages/preloaded_cards_eval3/skinvision-manual-eval-3.clinical.md;eval/ui_cards_eval3/SkinVision.md;eval/ui_cards_eval3/skinvision-auto-eval-3.md</t>
        </is>
      </c>
      <c r="J91" t="inlineStr">
        <is>
          <t>Consent Details [#IABV2SETTINGS#] About This website uses cookies We use cookies to personalise content and ads, to provide social media features and to analyse our traffic. We also share information about your use of our site with our social media, advertising and analytics partners who may combine it with other information that you’ve provided to them or that they’ve collected from your use of their services. You consent to our cookies if you continue to use our website. [#GPC_BANNER_ICON#] [#</t>
        </is>
      </c>
    </row>
    <row r="92">
      <c r="A92" t="inlineStr">
        <is>
          <t>https://www.skinvision.com/getting-started</t>
        </is>
      </c>
      <c r="B92" t="inlineStr">
        <is>
          <t>https://www.skinvision.com/en-us</t>
        </is>
      </c>
      <c r="C92" t="inlineStr">
        <is>
          <t>success</t>
        </is>
      </c>
      <c r="D92" t="inlineStr"/>
      <c r="E92" t="inlineStr"/>
      <c r="F92" t="n">
        <v>11430</v>
      </c>
      <c r="G92" t="inlineStr">
        <is>
          <t>SkinVision | Skin Cancer Detection App</t>
        </is>
      </c>
      <c r="H92" t="inlineStr">
        <is>
          <t>2026-08-21T06:07:55.112323+00:00</t>
        </is>
      </c>
      <c r="I92" t="inlineStr">
        <is>
          <t>src/core/pages/preloaded_cards_eval3/skinvision-manual-eval-3.citations.json;eval/ui_cards_eval3/SkinVision.md</t>
        </is>
      </c>
      <c r="J92" t="inlineStr">
        <is>
          <t>Consent Details [#IABV2SETTINGS#] About This website uses cookies We use cookies to personalise content and ads, to provide social media features and to analyse our traffic. We also share information about your use of our site with our social media, advertising and analytics partners who may combine it with other information that you’ve provided to them or that they’ve collected from your use of their services. You consent to our cookies if you continue to use our website. [#GPC_BANNER_ICON#] [#</t>
        </is>
      </c>
    </row>
    <row r="93">
      <c r="A93" t="inlineStr">
        <is>
          <t>https://www.skinvision.com/getting-started#explore-skinvision</t>
        </is>
      </c>
      <c r="B93" t="inlineStr">
        <is>
          <t>https://www.skinvision.com/en-us</t>
        </is>
      </c>
      <c r="C93" t="inlineStr">
        <is>
          <t>success</t>
        </is>
      </c>
      <c r="D93" t="inlineStr"/>
      <c r="E93" t="inlineStr"/>
      <c r="F93" t="n">
        <v>11430</v>
      </c>
      <c r="G93" t="inlineStr">
        <is>
          <t>SkinVision | Skin Cancer Detection App</t>
        </is>
      </c>
      <c r="H93" t="inlineStr">
        <is>
          <t>2026-08-21T06:08:04.404788+00:00</t>
        </is>
      </c>
      <c r="I93" t="inlineStr">
        <is>
          <t>src/core/pages/preloaded_cards_eval3/skinvision-manual-eval-3.citations.json;eval/ui_cards_eval3/SkinVision.md</t>
        </is>
      </c>
      <c r="J93" t="inlineStr">
        <is>
          <t>Consent Details [#IABV2SETTINGS#] About This website uses cookies We use cookies to personalise content and ads, to provide social media features and to analyse our traffic. We also share information about your use of our site with our social media, advertising and analytics partners who may combine it with other information that you’ve provided to them or that they’ve collected from your use of their services. You consent to our cookies if you continue to use our website. [#GPC_BANNER_ICON#] [#</t>
        </is>
      </c>
    </row>
    <row r="94">
      <c r="A94" t="inlineStr">
        <is>
          <t>https://www.skinvision.com/instructions-for-use</t>
        </is>
      </c>
      <c r="B94" t="inlineStr">
        <is>
          <t>https://www.skinvision.com/en-us</t>
        </is>
      </c>
      <c r="C94" t="inlineStr">
        <is>
          <t>success</t>
        </is>
      </c>
      <c r="D94" t="inlineStr"/>
      <c r="E94" t="inlineStr"/>
      <c r="F94" t="n">
        <v>11430</v>
      </c>
      <c r="G94" t="inlineStr">
        <is>
          <t>SkinVision | Skin Cancer Detection App</t>
        </is>
      </c>
      <c r="H94" t="inlineStr">
        <is>
          <t>2026-08-21T06:08:13.537984+00:00</t>
        </is>
      </c>
      <c r="I94" t="inlineStr">
        <is>
          <t>src/core/pages/preloaded_cards_eval3/skinvision-manual-eval-3.citations.json;eval/ui_cards_eval3/SkinVision.md</t>
        </is>
      </c>
      <c r="J94" t="inlineStr">
        <is>
          <t>Consent Details [#IABV2SETTINGS#] About This website uses cookies We use cookies to personalise content and ads, to provide social media features and to analyse our traffic. We also share information about your use of our site with our social media, advertising and analytics partners who may combine it with other information that you’ve provided to them or that they’ve collected from your use of their services. You consent to our cookies if you continue to use our website. [#GPC_BANNER_ICON#] [#</t>
        </is>
      </c>
    </row>
    <row r="95">
      <c r="A95" t="inlineStr">
        <is>
          <t>https://www.skinvision.com/press-release/skinvision-achieves-milestone-with-three-certifications</t>
        </is>
      </c>
      <c r="B95" t="inlineStr">
        <is>
          <t>https://www.skinvision.com/en-us</t>
        </is>
      </c>
      <c r="C95" t="inlineStr">
        <is>
          <t>success</t>
        </is>
      </c>
      <c r="D95" t="inlineStr"/>
      <c r="E95" t="inlineStr"/>
      <c r="F95" t="n">
        <v>3173</v>
      </c>
      <c r="G95" t="inlineStr">
        <is>
          <t>SkinVision | Skin Cancer Detection App</t>
        </is>
      </c>
      <c r="H95" t="inlineStr">
        <is>
          <t>2026-08-21T06:08:25.090087+00:00</t>
        </is>
      </c>
      <c r="I95" t="inlineStr">
        <is>
          <t>src/core/pages/preloaded_cards_eval3/skinvision-manual-eval-3.citations.json;eval/ui_cards_eval3/SkinVision.md</t>
        </is>
      </c>
      <c r="J95" t="inlineStr">
        <is>
          <t>SkinVision is not yet available in the United States U.S. availability is subject to FDA authorization Making Skin Health More Accessible SkinVision is a health technology company focused on increasing access to skin health awareness and care. We are working toward making our services available in the United States. Be first to know Join the U.S. waitlist and take the first step toward earlier detection. Be first to get access to SkinVision Updates on availability Skin health tips from dermatolo</t>
        </is>
      </c>
    </row>
    <row r="96">
      <c r="A96" t="inlineStr">
        <is>
          <t>https://www.skinvision.com/press-release/skinvision-earns-europes-top-medical-certification-for-ai-powered-skin-cancer-detection</t>
        </is>
      </c>
      <c r="B96" t="inlineStr">
        <is>
          <t>https://www.skinvision.com/en-us</t>
        </is>
      </c>
      <c r="C96" t="inlineStr">
        <is>
          <t>success</t>
        </is>
      </c>
      <c r="D96" t="inlineStr"/>
      <c r="E96" t="inlineStr"/>
      <c r="F96" t="n">
        <v>3173</v>
      </c>
      <c r="G96" t="inlineStr">
        <is>
          <t>SkinVision | Skin Cancer Detection App</t>
        </is>
      </c>
      <c r="H96" t="inlineStr">
        <is>
          <t>2026-08-21T06:08:36.393311+00:00</t>
        </is>
      </c>
      <c r="I96" t="inlineStr">
        <is>
          <t>src/core/pages/preloaded_cards_eval3/skinvision-manual-eval-3.citations.json;eval/ui_cards_eval3/SkinVision.md</t>
        </is>
      </c>
      <c r="J96" t="inlineStr">
        <is>
          <t>SkinVision is not yet available in the United States U.S. availability is subject to FDA authorization Making Skin Health More Accessible SkinVision is a health technology company focused on increasing access to skin health awareness and care. We are working toward making our services available in the United States. Be first to know Join the U.S. waitlist and take the first step toward earlier detection. Be first to get access to SkinVision Updates on availability Skin health tips from dermatolo</t>
        </is>
      </c>
    </row>
    <row r="97">
      <c r="A97" t="inlineStr">
        <is>
          <t>https://www.skinvision.com/scientific-evidence</t>
        </is>
      </c>
      <c r="B97" t="inlineStr">
        <is>
          <t>https://www.skinvision.com/en-us</t>
        </is>
      </c>
      <c r="C97" t="inlineStr">
        <is>
          <t>success</t>
        </is>
      </c>
      <c r="D97" t="inlineStr"/>
      <c r="E97" t="inlineStr"/>
      <c r="F97" t="n">
        <v>11430</v>
      </c>
      <c r="G97" t="inlineStr">
        <is>
          <t>SkinVision | Skin Cancer Detection App</t>
        </is>
      </c>
      <c r="H97" t="inlineStr">
        <is>
          <t>2026-08-21T06:08:47.489721+00:00</t>
        </is>
      </c>
      <c r="I97" t="inlineStr">
        <is>
          <t>src/core/pages/preloaded_cards_eval3/skinvision-manual-eval-3.citations.json;eval/ui_cards_eval3/SkinVision.md</t>
        </is>
      </c>
      <c r="J97" t="inlineStr">
        <is>
          <t>Consent Details [#IABV2SETTINGS#] About This website uses cookies We use cookies to personalise content and ads, to provide social media features and to analyse our traffic. We also share information about your use of our site with our social media, advertising and analytics partners who may combine it with other information that you’ve provided to them or that they’ve collected from your use of their services. You consent to our cookies if you continue to use our website. [#GPC_BANNER_ICON#] [#</t>
        </is>
      </c>
    </row>
    <row r="98">
      <c r="A98" t="inlineStr">
        <is>
          <t>https://www.solbari.com.au/pages/how-to-skincheck</t>
        </is>
      </c>
      <c r="B98" t="inlineStr">
        <is>
          <t>https://www.solbari.com.au/pages/how-to-skincheck</t>
        </is>
      </c>
      <c r="C98" t="inlineStr">
        <is>
          <t>success</t>
        </is>
      </c>
      <c r="D98" t="inlineStr"/>
      <c r="E98" t="inlineStr"/>
      <c r="F98" t="n">
        <v>4270</v>
      </c>
      <c r="G98" t="inlineStr">
        <is>
          <t>How to use the Skinvision app</t>
        </is>
      </c>
      <c r="H98" t="inlineStr">
        <is>
          <t>2026-08-21T06:08:56.017625+00:00</t>
        </is>
      </c>
      <c r="I98" t="inlineStr">
        <is>
          <t>src/core/pages/preloaded_cards_eval3/skinvision-manual-eval-3.citations.json;eval/ui_cards_eval3/SkinVision.md</t>
        </is>
      </c>
      <c r="J98" t="inlineStr">
        <is>
          <t>How to use the Skinvision app Check your skin from the comfort of your home How SkinVision works SkinVision enables you to check for skin cancer at your convenience. Take a photo of your skin spot Open the app and take a photo of the skin spot that concerns you. The app will assess your photo using our clinically validated algorithm. Receive your risk assessment Within minutes, you'll receive one of three risk assessments based on the risk class including low, low (with symptoms that you have re</t>
        </is>
      </c>
    </row>
    <row r="99">
      <c r="A99" t="inlineStr">
        <is>
          <t>https://www.youtube.com/watch?v=Svyk_5Aee-Y</t>
        </is>
      </c>
      <c r="B99" t="inlineStr">
        <is>
          <t>https://www.youtube.com/watch?v=Svyk_5Aee-Y</t>
        </is>
      </c>
      <c r="C99" t="inlineStr">
        <is>
          <t>success</t>
        </is>
      </c>
      <c r="D99" t="inlineStr"/>
      <c r="E99" t="inlineStr"/>
      <c r="F99" t="n">
        <v>12085</v>
      </c>
      <c r="G99" t="inlineStr">
        <is>
          <t>AI TECH taking over Dermatology? with DermGPT CREATOR Dr. Fara Kamangar | More Than A Pretty Face - YouTube</t>
        </is>
      </c>
      <c r="H99" t="inlineStr">
        <is>
          <t>2026-08-21T06:09:22.627866+00:00</t>
        </is>
      </c>
      <c r="I99" t="inlineStr">
        <is>
          <t>src/core/pages/preloaded_cards_eval3/dermgpt-auto-eval-3.citations.json</t>
        </is>
      </c>
      <c r="J99" t="inlineStr">
        <is>
          <t>Back Skip navigation Search Search with your voice Sign in 2608255 Tap to unmute 2x Healthy Gut Support gutrenewalformula.com Watch now Sponsored My Ad Center 1 of 2 gutrenewalformula.com Skip AI TECH taking over Dermatology? with DermGPT CREATOR Dr. Fara Kamangar | More Than A Pretty Face Skin By Dr. Azi 861 views 2 years ago Copy link Info Shopping If playback doesn't begin shortly, try restarting your device. • You're signed out Videos you watch may be added to the TV's watch history and infl</t>
        </is>
      </c>
    </row>
    <row r="100">
      <c r="A100" t="inlineStr">
        <is>
          <t>https://www.youtube.com/watch?v=b1eZQnWNefE</t>
        </is>
      </c>
      <c r="B100" t="inlineStr">
        <is>
          <t>https://www.youtube.com/watch?v=b1eZQnWNefE</t>
        </is>
      </c>
      <c r="C100" t="inlineStr">
        <is>
          <t>success</t>
        </is>
      </c>
      <c r="D100" t="inlineStr"/>
      <c r="E100" t="inlineStr"/>
      <c r="F100" t="n">
        <v>9509</v>
      </c>
      <c r="G100" t="inlineStr">
        <is>
          <t>Fix the Inbox, Fix the Burnout: How Dermatologists Are Using AI to Win Back Hours - YouTube</t>
        </is>
      </c>
      <c r="H100" t="inlineStr">
        <is>
          <t>2026-08-21T06:09:45.709134+00:00</t>
        </is>
      </c>
      <c r="I100" t="inlineStr">
        <is>
          <t>src/core/pages/preloaded_cards_eval3/dermgpt-auto-eval-3.citations.json</t>
        </is>
      </c>
      <c r="J100" t="inlineStr">
        <is>
          <t>Back Skip navigation Search Search with your voice Sign in Fix the Inbox, Fix the Burnout: How Dermatologists Are Using AI to Win Back Hours Tap to unmute 2x Fix the Inbox, Fix the Burnout: How Dermatologists Are Using AI to Win Back Hours Productive Edge 1 view 6 months ago Copy link Info Shopping If playback doesn't begin shortly, try restarting your device. • You're signed out Videos you watch may be added to the TV's watch history and influence TV recommendations. To avoid this, cancel and s</t>
        </is>
      </c>
    </row>
    <row r="101">
      <c r="A101" t="inlineStr">
        <is>
          <t>https://yourpractice.withtandem.com/prior-authorization-software</t>
        </is>
      </c>
      <c r="B101" t="inlineStr">
        <is>
          <t>https://yourpractice.withtandem.com/prior-authorization-software</t>
        </is>
      </c>
      <c r="C101" t="inlineStr">
        <is>
          <t>success</t>
        </is>
      </c>
      <c r="D101" t="inlineStr"/>
      <c r="E101" t="inlineStr"/>
      <c r="F101" t="n">
        <v>6810</v>
      </c>
      <c r="G101" t="inlineStr">
        <is>
          <t>Automate Prior Authorizations — Save Hours Every Week | Forus</t>
        </is>
      </c>
      <c r="H101" t="inlineStr">
        <is>
          <t>2026-08-21T06:10:01.132887+00:00</t>
        </is>
      </c>
      <c r="I101" t="inlineStr">
        <is>
          <t>src/core/pages/preloaded_cards_eval3/tandem-manual-eval-3.citations.json;eval/ui_cards_eval3/Forus.md;eval/ui_cards_eval3/Tandem.md;eval/ui_cards_eval3/tandem-manual-eval-3.md</t>
        </is>
      </c>
      <c r="J101" t="inlineStr">
        <is>
          <t>Tandem is now Learn More Company Blog Log in Book a demo Tandem is now Forus New name. Same mission. Stop Fighting Prior Authorizations. Start Seeing Patients. Completely free for providers and patients From prior authorization generation to appeals, enrollments, &amp; pharmacy navigation, Forus handles the end-to-end medication access process. “Approvals that used to take months are happening in 2-3 days. The time our team gets back goes straight into patient care.” Dr. Marcus Goodman, DO — Medical</t>
        </is>
      </c>
    </row>
    <row r="102">
      <c r="A102" t="inlineStr">
        <is>
          <t>https://clinicaltrials.gov/study/NCT04116983</t>
        </is>
      </c>
      <c r="B102" t="inlineStr">
        <is>
          <t>https://clinicaltrials.gov/api/v2/studies/NCT04116983</t>
        </is>
      </c>
      <c r="C102" t="inlineStr">
        <is>
          <t>success</t>
        </is>
      </c>
      <c r="D102" t="inlineStr"/>
      <c r="E102" t="inlineStr"/>
      <c r="F102" t="n">
        <v>15972</v>
      </c>
      <c r="G102" t="inlineStr">
        <is>
          <t>DERM NMSC Validation Study</t>
        </is>
      </c>
      <c r="H102" t="inlineStr">
        <is>
          <t>2026-08-21T14:10:57.540053+00:00</t>
        </is>
      </c>
      <c r="I102" t="inlineStr">
        <is>
          <t>DERM.md;derm-manual-eval-3</t>
        </is>
      </c>
      <c r="J102" t="inlineStr">
        <is>
          <t>NCT ID: NCT04116983 Org Study ID: DERM-003 Organization: Skin Analytics Limited Brief Title: DERM NMSC Validation Study Official Title: Effectiveness of an Image Analysing Algorithm (DERM) to Diagnose Non-melanoma Skin Cancer (NMSC) and Benign Skin Lesions Compared to Gold Standard Clinical and Histological Diagnosis Overall Status: COMPLETED Start Date: 2020-06-26 Primary Completion Date: 2022-02-28 Completion Date: 2022-03-16 Lead Sponsor: Skin Analytics Limited Collaborators: Innovate UK Brie</t>
        </is>
      </c>
    </row>
    <row r="103">
      <c r="A103" t="inlineStr">
        <is>
          <t>https://clinicaltrials.gov/api/v2/studies/NCT04116983</t>
        </is>
      </c>
      <c r="B103" t="inlineStr">
        <is>
          <t>https://clinicaltrials.gov/api/v2/studies/NCT04116983</t>
        </is>
      </c>
      <c r="C103" t="inlineStr">
        <is>
          <t>success</t>
        </is>
      </c>
      <c r="D103" t="inlineStr"/>
      <c r="E103" t="inlineStr"/>
      <c r="F103" t="n">
        <v>15972</v>
      </c>
      <c r="G103" t="inlineStr">
        <is>
          <t>DERM NMSC Validation Study</t>
        </is>
      </c>
      <c r="H103" t="inlineStr">
        <is>
          <t>2026-08-21T14:10:57.540053+00:00</t>
        </is>
      </c>
      <c r="I103" t="inlineStr">
        <is>
          <t>DERM.md;derm-manual-eval-3</t>
        </is>
      </c>
      <c r="J103" t="inlineStr">
        <is>
          <t>NCT ID: NCT04116983 Org Study ID: DERM-003 Organization: Skin Analytics Limited Brief Title: DERM NMSC Validation Study Official Title: Effectiveness of an Image Analysing Algorithm (DERM) to Diagnose Non-melanoma Skin Cancer (NMSC) and Benign Skin Lesions Compared to Gold Standard Clinical and Histological Diagnosis Overall Status: COMPLETED Start Date: 2020-06-26 Primary Completion Date: 2022-02-28 Completion Date: 2022-03-16 Lead Sponsor: Skin Analytics Limited Collaborators: Innovate UK Brie</t>
        </is>
      </c>
    </row>
    <row r="104">
      <c r="A104" t="inlineStr">
        <is>
          <t>https://clinicaltrials.gov/study/NCT04123678</t>
        </is>
      </c>
      <c r="B104" t="inlineStr">
        <is>
          <t>https://clinicaltrials.gov/api/v2/studies/NCT04123678</t>
        </is>
      </c>
      <c r="C104" t="inlineStr">
        <is>
          <t>success</t>
        </is>
      </c>
      <c r="D104" t="inlineStr"/>
      <c r="E104" t="inlineStr"/>
      <c r="F104" t="n">
        <v>18153</v>
      </c>
      <c r="G104" t="inlineStr">
        <is>
          <t>DERM Health Economics Study</t>
        </is>
      </c>
      <c r="H104" t="inlineStr">
        <is>
          <t>2026-08-21T14:10:57.540053+00:00</t>
        </is>
      </c>
      <c r="I104" t="inlineStr">
        <is>
          <t>DERM.md;derm-manual-eval-3</t>
        </is>
      </c>
      <c r="J104" t="inlineStr">
        <is>
          <t>NCT ID: NCT04123678 Org Study ID: DERM-005 Organization: Skin Analytics Limited Brief Title: DERM Health Economics Study Official Title: Impact of an Artificial Intelligence Platform (DERM) on the Healthcare Resource Utilisation (HRU) Needed to Diagnose Skin Cancer When Used as Part of a United Kingdom-based Teledermatology Service Overall Status: COMPLETED Start Date: 2020-02-26 Primary Completion Date: 2021-08-05 Completion Date: 2021-08-06 Lead Sponsor: Skin Analytics Limited Collaborators: I</t>
        </is>
      </c>
    </row>
    <row r="105">
      <c r="A105" t="inlineStr">
        <is>
          <t>https://clinicaltrials.gov/api/v2/studies/NCT04123678</t>
        </is>
      </c>
      <c r="B105" t="inlineStr">
        <is>
          <t>https://clinicaltrials.gov/api/v2/studies/NCT04123678</t>
        </is>
      </c>
      <c r="C105" t="inlineStr">
        <is>
          <t>success</t>
        </is>
      </c>
      <c r="D105" t="inlineStr"/>
      <c r="E105" t="inlineStr"/>
      <c r="F105" t="n">
        <v>18153</v>
      </c>
      <c r="G105" t="inlineStr">
        <is>
          <t>DERM Health Economics Study</t>
        </is>
      </c>
      <c r="H105" t="inlineStr">
        <is>
          <t>2026-08-21T14:10:57.540053+00:00</t>
        </is>
      </c>
      <c r="I105" t="inlineStr">
        <is>
          <t>DERM.md;derm-manual-eval-3</t>
        </is>
      </c>
      <c r="J105" t="inlineStr">
        <is>
          <t>NCT ID: NCT04123678 Org Study ID: DERM-005 Organization: Skin Analytics Limited Brief Title: DERM Health Economics Study Official Title: Impact of an Artificial Intelligence Platform (DERM) on the Healthcare Resource Utilisation (HRU) Needed to Diagnose Skin Cancer When Used as Part of a United Kingdom-based Teledermatology Service Overall Status: COMPLETED Start Date: 2020-02-26 Primary Completion Date: 2021-08-05 Completion Date: 2021-08-06 Lead Sponsor: Skin Analytics Limited Collaborators: I</t>
        </is>
      </c>
    </row>
    <row r="106">
      <c r="A106" t="inlineStr">
        <is>
          <t>https://clinicaltrials.gov/study/NCT05126173</t>
        </is>
      </c>
      <c r="B106" t="inlineStr">
        <is>
          <t>https://clinicaltrials.gov/api/v2/studies/NCT05126173</t>
        </is>
      </c>
      <c r="C106" t="inlineStr">
        <is>
          <t>success</t>
        </is>
      </c>
      <c r="D106" t="inlineStr"/>
      <c r="E106" t="inlineStr"/>
      <c r="F106" t="n">
        <v>15857</v>
      </c>
      <c r="G106" t="inlineStr">
        <is>
          <t>DERM US and EU Validation Study</t>
        </is>
      </c>
      <c r="H106" t="inlineStr">
        <is>
          <t>2026-08-21T14:10:57.540053+00:00</t>
        </is>
      </c>
      <c r="I106" t="inlineStr">
        <is>
          <t>DERM.md;derm-manual-eval-3</t>
        </is>
      </c>
      <c r="J106" t="inlineStr">
        <is>
          <t>NCT ID: NCT05126173 Org Study ID: DERM-006 Organization: Skin Analytics Limited Brief Title: DERM US and EU Validation Study Official Title: A Clinical Validation Study to Demonstrate the Effectiveness of an Artificial Intelligence Algorithm (DERM) to Identify Skin Cancer in Patients Undergoing a Skin Biopsy Overall Status: COMPLETED Start Date: 2022-03-15 Primary Completion Date: 2022-08-19 Completion Date: 2022-09-15 Lead Sponsor: Skin Analytics Limited Brief Summary: This study aims establish</t>
        </is>
      </c>
    </row>
    <row r="107">
      <c r="A107" t="inlineStr">
        <is>
          <t>https://clinicaltrials.gov/api/v2/studies/NCT05126173</t>
        </is>
      </c>
      <c r="B107" t="inlineStr">
        <is>
          <t>https://clinicaltrials.gov/api/v2/studies/NCT05126173</t>
        </is>
      </c>
      <c r="C107" t="inlineStr">
        <is>
          <t>success</t>
        </is>
      </c>
      <c r="D107" t="inlineStr"/>
      <c r="E107" t="inlineStr"/>
      <c r="F107" t="n">
        <v>15857</v>
      </c>
      <c r="G107" t="inlineStr">
        <is>
          <t>DERM US and EU Validation Study</t>
        </is>
      </c>
      <c r="H107" t="inlineStr">
        <is>
          <t>2026-08-21T14:10:57.540053+00:00</t>
        </is>
      </c>
      <c r="I107" t="inlineStr">
        <is>
          <t>DERM.md;derm-manual-eval-3</t>
        </is>
      </c>
      <c r="J107" t="inlineStr">
        <is>
          <t>NCT ID: NCT05126173 Org Study ID: DERM-006 Organization: Skin Analytics Limited Brief Title: DERM US and EU Validation Study Official Title: A Clinical Validation Study to Demonstrate the Effectiveness of an Artificial Intelligence Algorithm (DERM) to Identify Skin Cancer in Patients Undergoing a Skin Biopsy Overall Status: COMPLETED Start Date: 2022-03-15 Primary Completion Date: 2022-08-19 Completion Date: 2022-09-15 Lead Sponsor: Skin Analytics Limited Brief Summary: This study aims establish</t>
        </is>
      </c>
    </row>
    <row r="108">
      <c r="A108" t="inlineStr">
        <is>
          <t>https://forus.com/</t>
        </is>
      </c>
      <c r="B108" t="inlineStr">
        <is>
          <t>https://forus.com/</t>
        </is>
      </c>
      <c r="C108" t="inlineStr">
        <is>
          <t>success</t>
        </is>
      </c>
      <c r="D108" t="inlineStr"/>
      <c r="E108" t="inlineStr"/>
      <c r="F108" t="n">
        <v>65469</v>
      </c>
      <c r="G108" t="inlineStr">
        <is>
          <t>Forus — medication access platform (manual site capture)</t>
        </is>
      </c>
      <c r="H108" t="inlineStr">
        <is>
          <t>2026-08-21T14:20:45.532620+00:00</t>
        </is>
      </c>
      <c r="I108" t="inlineStr">
        <is>
          <t>tandem-auto-eval-3;Forus.md</t>
        </is>
      </c>
      <c r="J108" t="inlineStr">
        <is>
          <t>Forus (formerly Tandem) is an AI-powered medication access platform / network. Forus automates every step from prescription to affordable access, free for doctors and patients. Forus supports every drug, insurance, and pharmacy in all 50 states. Forus automates: Prior Authorizations, Buy-and-Bill Support, Appeal Letters, Enrollment Forms, Pharmacy Routing, Benefit Verifications, Specialty Pharmacy Calls, PA Renewal Tracking, Affordability Programs, Patient Communication. Forus works with any EHR</t>
        </is>
      </c>
    </row>
    <row r="109">
      <c r="A109" t="inlineStr">
        <is>
          <t>https://www.forus.com/</t>
        </is>
      </c>
      <c r="B109" t="inlineStr">
        <is>
          <t>https://www.forus.com/</t>
        </is>
      </c>
      <c r="C109" t="inlineStr">
        <is>
          <t>success</t>
        </is>
      </c>
      <c r="D109" t="inlineStr"/>
      <c r="E109" t="inlineStr"/>
      <c r="F109" t="n">
        <v>65469</v>
      </c>
      <c r="G109" t="inlineStr">
        <is>
          <t>Forus — medication access platform (manual site capture)</t>
        </is>
      </c>
      <c r="H109" t="inlineStr">
        <is>
          <t>2026-08-21T14:20:45.532620+00:00</t>
        </is>
      </c>
      <c r="I109" t="inlineStr">
        <is>
          <t>tandem-auto-eval-3;Forus.md</t>
        </is>
      </c>
      <c r="J109" t="inlineStr">
        <is>
          <t>Forus (formerly Tandem) is an AI-powered medication access platform / network. Forus automates every step from prescription to affordable access, free for doctors and patients. Forus supports every drug, insurance, and pharmacy in all 50 states. Forus automates: Prior Authorizations, Buy-and-Bill Support, Appeal Letters, Enrollment Forms, Pharmacy Routing, Benefit Verifications, Specialty Pharmacy Calls, PA Renewal Tracking, Affordability Programs, Patient Communication. Forus works with any EHR</t>
        </is>
      </c>
    </row>
    <row r="110">
      <c r="A110" t="inlineStr">
        <is>
          <t>https://forus.com</t>
        </is>
      </c>
      <c r="B110" t="inlineStr">
        <is>
          <t>https://forus.com</t>
        </is>
      </c>
      <c r="C110" t="inlineStr">
        <is>
          <t>success</t>
        </is>
      </c>
      <c r="D110" t="inlineStr"/>
      <c r="E110" t="inlineStr"/>
      <c r="F110" t="n">
        <v>65469</v>
      </c>
      <c r="G110" t="inlineStr">
        <is>
          <t>Forus — medication access platform (manual site capture)</t>
        </is>
      </c>
      <c r="H110" t="inlineStr">
        <is>
          <t>2026-08-21T14:20:45.532620+00:00</t>
        </is>
      </c>
      <c r="I110" t="inlineStr">
        <is>
          <t>tandem-auto-eval-3;Forus.md</t>
        </is>
      </c>
      <c r="J110" t="inlineStr">
        <is>
          <t>Forus (formerly Tandem) is an AI-powered medication access platform / network. Forus automates every step from prescription to affordable access, free for doctors and patients. Forus supports every drug, insurance, and pharmacy in all 50 states. Forus automates: Prior Authorizations, Buy-and-Bill Support, Appeal Letters, Enrollment Forms, Pharmacy Routing, Benefit Verifications, Specialty Pharmacy Calls, PA Renewal Tracking, Affordability Programs, Patient Communication. Forus works with any EHR</t>
        </is>
      </c>
    </row>
    <row r="111">
      <c r="A111" t="inlineStr">
        <is>
          <t>https://forus.com/company</t>
        </is>
      </c>
      <c r="B111" t="inlineStr">
        <is>
          <t>https://forus.com/company</t>
        </is>
      </c>
      <c r="C111" t="inlineStr">
        <is>
          <t>success</t>
        </is>
      </c>
      <c r="D111" t="inlineStr"/>
      <c r="E111" t="inlineStr"/>
      <c r="F111" t="n">
        <v>65469</v>
      </c>
      <c r="G111" t="inlineStr">
        <is>
          <t>Forus — medication access platform (manual site capture)</t>
        </is>
      </c>
      <c r="H111" t="inlineStr">
        <is>
          <t>2026-08-21T14:20:45.532620+00:00</t>
        </is>
      </c>
      <c r="I111" t="inlineStr">
        <is>
          <t>tandem-auto-eval-3;Forus.md</t>
        </is>
      </c>
      <c r="J111" t="inlineStr">
        <is>
          <t>Forus (formerly Tandem) is an AI-powered medication access platform / network. Forus automates every step from prescription to affordable access, free for doctors and patients. Forus supports every drug, insurance, and pharmacy in all 50 states. Forus automates: Prior Authorizations, Buy-and-Bill Support, Appeal Letters, Enrollment Forms, Pharmacy Routing, Benefit Verifications, Specialty Pharmacy Calls, PA Renewal Tracking, Affordability Programs, Patient Communication. Forus works with any EHR</t>
        </is>
      </c>
    </row>
    <row r="112">
      <c r="A112" t="inlineStr">
        <is>
          <t>https://forus.com/stories</t>
        </is>
      </c>
      <c r="B112" t="inlineStr">
        <is>
          <t>https://forus.com/stories</t>
        </is>
      </c>
      <c r="C112" t="inlineStr">
        <is>
          <t>success</t>
        </is>
      </c>
      <c r="D112" t="inlineStr"/>
      <c r="E112" t="inlineStr"/>
      <c r="F112" t="n">
        <v>65469</v>
      </c>
      <c r="G112" t="inlineStr">
        <is>
          <t>Forus — medication access platform (manual site capture)</t>
        </is>
      </c>
      <c r="H112" t="inlineStr">
        <is>
          <t>2026-08-21T14:20:45.532620+00:00</t>
        </is>
      </c>
      <c r="I112" t="inlineStr">
        <is>
          <t>tandem-auto-eval-3;Forus.md</t>
        </is>
      </c>
      <c r="J112" t="inlineStr">
        <is>
          <t>Forus (formerly Tandem) is an AI-powered medication access platform / network. Forus automates every step from prescription to affordable access, free for doctors and patients. Forus supports every drug, insurance, and pharmacy in all 50 states. Forus automates: Prior Authorizations, Buy-and-Bill Support, Appeal Letters, Enrollment Forms, Pharmacy Routing, Benefit Verifications, Specialty Pharmacy Calls, PA Renewal Tracking, Affordability Programs, Patient Communication. Forus works with any EHR</t>
        </is>
      </c>
    </row>
    <row r="113">
      <c r="A113" t="inlineStr">
        <is>
          <t>https://forus.com/stories/forus-announcement</t>
        </is>
      </c>
      <c r="B113" t="inlineStr">
        <is>
          <t>https://forus.com/stories/forus-announcement</t>
        </is>
      </c>
      <c r="C113" t="inlineStr">
        <is>
          <t>success</t>
        </is>
      </c>
      <c r="D113" t="inlineStr"/>
      <c r="E113" t="inlineStr"/>
      <c r="F113" t="n">
        <v>65469</v>
      </c>
      <c r="G113" t="inlineStr">
        <is>
          <t>Forus — medication access platform (manual site capture)</t>
        </is>
      </c>
      <c r="H113" t="inlineStr">
        <is>
          <t>2026-08-21T14:20:45.532620+00:00</t>
        </is>
      </c>
      <c r="I113" t="inlineStr">
        <is>
          <t>tandem-auto-eval-3;Forus.md</t>
        </is>
      </c>
      <c r="J113" t="inlineStr">
        <is>
          <t>Forus (formerly Tandem) is an AI-powered medication access platform / network. Forus automates every step from prescription to affordable access, free for doctors and patients. Forus supports every drug, insurance, and pharmacy in all 50 states. Forus automates: Prior Authorizations, Buy-and-Bill Support, Appeal Letters, Enrollment Forms, Pharmacy Routing, Benefit Verifications, Specialty Pharmacy Calls, PA Renewal Tracking, Affordability Programs, Patient Communication. Forus works with any EHR</t>
        </is>
      </c>
    </row>
    <row r="114">
      <c r="A114" t="inlineStr">
        <is>
          <t>https://forus.com/stories/why-thousands-of-providers-trust-forus</t>
        </is>
      </c>
      <c r="B114" t="inlineStr">
        <is>
          <t>https://forus.com/stories/why-thousands-of-providers-trust-forus</t>
        </is>
      </c>
      <c r="C114" t="inlineStr">
        <is>
          <t>success</t>
        </is>
      </c>
      <c r="D114" t="inlineStr"/>
      <c r="E114" t="inlineStr"/>
      <c r="F114" t="n">
        <v>65469</v>
      </c>
      <c r="G114" t="inlineStr">
        <is>
          <t>Forus — medication access platform (manual site capture)</t>
        </is>
      </c>
      <c r="H114" t="inlineStr">
        <is>
          <t>2026-08-21T14:20:45.532620+00:00</t>
        </is>
      </c>
      <c r="I114" t="inlineStr">
        <is>
          <t>tandem-auto-eval-3;Forus.md</t>
        </is>
      </c>
      <c r="J114" t="inlineStr">
        <is>
          <t>Forus (formerly Tandem) is an AI-powered medication access platform / network. Forus automates every step from prescription to affordable access, free for doctors and patients. Forus supports every drug, insurance, and pharmacy in all 50 states. Forus automates: Prior Authorizations, Buy-and-Bill Support, Appeal Letters, Enrollment Forms, Pharmacy Routing, Benefit Verifications, Specialty Pharmacy Calls, PA Renewal Tracking, Affordability Programs, Patient Communication. Forus works with any EHR</t>
        </is>
      </c>
    </row>
    <row r="115">
      <c r="A115" t="inlineStr">
        <is>
          <t>https://forus.com/stories/family-allergy-and-asthmas-prior-authorization-transformation</t>
        </is>
      </c>
      <c r="B115" t="inlineStr">
        <is>
          <t>https://forus.com/stories/family-allergy-and-asthmas-prior-authorization-transformation</t>
        </is>
      </c>
      <c r="C115" t="inlineStr">
        <is>
          <t>success</t>
        </is>
      </c>
      <c r="D115" t="inlineStr"/>
      <c r="E115" t="inlineStr"/>
      <c r="F115" t="n">
        <v>65469</v>
      </c>
      <c r="G115" t="inlineStr">
        <is>
          <t>Forus — medication access platform (manual site capture)</t>
        </is>
      </c>
      <c r="H115" t="inlineStr">
        <is>
          <t>2026-08-21T14:20:45.532620+00:00</t>
        </is>
      </c>
      <c r="I115" t="inlineStr">
        <is>
          <t>tandem-auto-eval-3;Forus.md</t>
        </is>
      </c>
      <c r="J115" t="inlineStr">
        <is>
          <t>Forus (formerly Tandem) is an AI-powered medication access platform / network. Forus automates every step from prescription to affordable access, free for doctors and patients. Forus supports every drug, insurance, and pharmacy in all 50 states. Forus automates: Prior Authorizations, Buy-and-Bill Support, Appeal Letters, Enrollment Forms, Pharmacy Routing, Benefit Verifications, Specialty Pharmacy Calls, PA Renewal Tracking, Affordability Programs, Patient Communication. Forus works with any EHR</t>
        </is>
      </c>
    </row>
    <row r="116">
      <c r="A116" t="inlineStr">
        <is>
          <t>https://forus.com/stories/how-docs-dermatology-accelerated-medication-access-across-140-locations</t>
        </is>
      </c>
      <c r="B116" t="inlineStr">
        <is>
          <t>https://forus.com/stories/how-docs-dermatology-accelerated-medication-access-across-140-locations</t>
        </is>
      </c>
      <c r="C116" t="inlineStr">
        <is>
          <t>success</t>
        </is>
      </c>
      <c r="D116" t="inlineStr"/>
      <c r="E116" t="inlineStr"/>
      <c r="F116" t="n">
        <v>65469</v>
      </c>
      <c r="G116" t="inlineStr">
        <is>
          <t>Forus — medication access platform (manual site capture)</t>
        </is>
      </c>
      <c r="H116" t="inlineStr">
        <is>
          <t>2026-08-21T14:20:45.532620+00:00</t>
        </is>
      </c>
      <c r="I116" t="inlineStr">
        <is>
          <t>tandem-auto-eval-3;Forus.md</t>
        </is>
      </c>
      <c r="J116" t="inlineStr">
        <is>
          <t>Forus (formerly Tandem) is an AI-powered medication access platform / network. Forus automates every step from prescription to affordable access, free for doctors and patients. Forus supports every drug, insurance, and pharmacy in all 50 states. Forus automates: Prior Authorizations, Buy-and-Bill Support, Appeal Letters, Enrollment Forms, Pharmacy Routing, Benefit Verifications, Specialty Pharmacy Calls, PA Renewal Tracking, Affordability Programs, Patient Communication. Forus works with any EHR</t>
        </is>
      </c>
    </row>
    <row r="117">
      <c r="A117" t="inlineStr">
        <is>
          <t>https://forus.com/stories/a-field-reps-guide-to-forus</t>
        </is>
      </c>
      <c r="B117" t="inlineStr">
        <is>
          <t>https://forus.com/stories/a-field-reps-guide-to-forus</t>
        </is>
      </c>
      <c r="C117" t="inlineStr">
        <is>
          <t>success</t>
        </is>
      </c>
      <c r="D117" t="inlineStr"/>
      <c r="E117" t="inlineStr"/>
      <c r="F117" t="n">
        <v>65469</v>
      </c>
      <c r="G117" t="inlineStr">
        <is>
          <t>Forus — medication access platform (manual site capture)</t>
        </is>
      </c>
      <c r="H117" t="inlineStr">
        <is>
          <t>2026-08-21T14:20:45.532620+00:00</t>
        </is>
      </c>
      <c r="I117" t="inlineStr">
        <is>
          <t>tandem-auto-eval-3;Forus.md</t>
        </is>
      </c>
      <c r="J117" t="inlineStr">
        <is>
          <t>Forus (formerly Tandem) is an AI-powered medication access platform / network. Forus automates every step from prescription to affordable access, free for doctors and patients. Forus supports every drug, insurance, and pharmacy in all 50 states. Forus automates: Prior Authorizations, Buy-and-Bill Support, Appeal Letters, Enrollment Forms, Pharmacy Routing, Benefit Verifications, Specialty Pharmacy Calls, PA Renewal Tracking, Affordability Programs, Patient Communication. Forus works with any EHR</t>
        </is>
      </c>
    </row>
    <row r="118">
      <c r="A118" t="inlineStr">
        <is>
          <t>https://build.forus.com/how-we-evaluate-our-llm-judge-a-perturbation-based-approach</t>
        </is>
      </c>
      <c r="B118" t="inlineStr">
        <is>
          <t>https://build.forus.com/how-we-evaluate-our-llm-judge-a-perturbation-based-approach</t>
        </is>
      </c>
      <c r="C118" t="inlineStr">
        <is>
          <t>success</t>
        </is>
      </c>
      <c r="D118" t="inlineStr"/>
      <c r="E118" t="inlineStr"/>
      <c r="F118" t="n">
        <v>65469</v>
      </c>
      <c r="G118" t="inlineStr">
        <is>
          <t>Forus — medication access platform (manual site capture)</t>
        </is>
      </c>
      <c r="H118" t="inlineStr">
        <is>
          <t>2026-08-21T14:20:45.532620+00:00</t>
        </is>
      </c>
      <c r="I118" t="inlineStr">
        <is>
          <t>tandem-auto-eval-3;Forus.md</t>
        </is>
      </c>
      <c r="J118" t="inlineStr">
        <is>
          <t>Forus (formerly Tandem) is an AI-powered medication access platform / network. Forus automates every step from prescription to affordable access, free for doctors and patients. Forus supports every drug, insurance, and pharmacy in all 50 states. Forus automates: Prior Authorizations, Buy-and-Bill Support, Appeal Letters, Enrollment Forms, Pharmacy Routing, Benefit Verifications, Specialty Pharmacy Calls, PA Renewal Tracking, Affordability Programs, Patient Communication. Forus works with any EHR</t>
        </is>
      </c>
    </row>
    <row r="119">
      <c r="A119" t="inlineStr">
        <is>
          <t>https://forus.com/security</t>
        </is>
      </c>
      <c r="B119" t="inlineStr">
        <is>
          <t>https://forus.com/security</t>
        </is>
      </c>
      <c r="C119" t="inlineStr">
        <is>
          <t>success</t>
        </is>
      </c>
      <c r="D119" t="inlineStr"/>
      <c r="E119" t="inlineStr"/>
      <c r="F119" t="n">
        <v>65469</v>
      </c>
      <c r="G119" t="inlineStr">
        <is>
          <t>Forus — medication access platform (manual site capture)</t>
        </is>
      </c>
      <c r="H119" t="inlineStr">
        <is>
          <t>2026-08-21T14:20:45.532620+00:00</t>
        </is>
      </c>
      <c r="I119" t="inlineStr">
        <is>
          <t>tandem-auto-eval-3;Forus.md</t>
        </is>
      </c>
      <c r="J119" t="inlineStr">
        <is>
          <t>Forus (formerly Tandem) is an AI-powered medication access platform / network. Forus automates every step from prescription to affordable access, free for doctors and patients. Forus supports every drug, insurance, and pharmacy in all 50 states. Forus automates: Prior Authorizations, Buy-and-Bill Support, Appeal Letters, Enrollment Forms, Pharmacy Routing, Benefit Verifications, Specialty Pharmacy Calls, PA Renewal Tracking, Affordability Programs, Patient Communication. Forus works with any EHR</t>
        </is>
      </c>
    </row>
    <row r="120">
      <c r="A120" t="inlineStr">
        <is>
          <t>https://security.forus.com/</t>
        </is>
      </c>
      <c r="B120" t="inlineStr">
        <is>
          <t>https://security.forus.com/</t>
        </is>
      </c>
      <c r="C120" t="inlineStr">
        <is>
          <t>success</t>
        </is>
      </c>
      <c r="D120" t="inlineStr"/>
      <c r="E120" t="inlineStr"/>
      <c r="F120" t="n">
        <v>65469</v>
      </c>
      <c r="G120" t="inlineStr">
        <is>
          <t>Forus — medication access platform (manual site capture)</t>
        </is>
      </c>
      <c r="H120" t="inlineStr">
        <is>
          <t>2026-08-21T14:20:45.532620+00:00</t>
        </is>
      </c>
      <c r="I120" t="inlineStr">
        <is>
          <t>tandem-auto-eval-3;Forus.md</t>
        </is>
      </c>
      <c r="J120" t="inlineStr">
        <is>
          <t>Forus (formerly Tandem) is an AI-powered medication access platform / network. Forus automates every step from prescription to affordable access, free for doctors and patients. Forus supports every drug, insurance, and pharmacy in all 50 states. Forus automates: Prior Authorizations, Buy-and-Bill Support, Appeal Letters, Enrollment Forms, Pharmacy Routing, Benefit Verifications, Specialty Pharmacy Calls, PA Renewal Tracking, Affordability Programs, Patient Communication. Forus works with any EHR</t>
        </is>
      </c>
    </row>
    <row r="121">
      <c r="A121" t="inlineStr">
        <is>
          <t>https://trust.forus.com/</t>
        </is>
      </c>
      <c r="B121" t="inlineStr">
        <is>
          <t>https://trust.forus.com/</t>
        </is>
      </c>
      <c r="C121" t="inlineStr">
        <is>
          <t>success</t>
        </is>
      </c>
      <c r="D121" t="inlineStr"/>
      <c r="E121" t="inlineStr"/>
      <c r="F121" t="n">
        <v>65469</v>
      </c>
      <c r="G121" t="inlineStr">
        <is>
          <t>Forus — medication access platform (manual site capture)</t>
        </is>
      </c>
      <c r="H121" t="inlineStr">
        <is>
          <t>2026-08-21T14:20:45.532620+00:00</t>
        </is>
      </c>
      <c r="I121" t="inlineStr">
        <is>
          <t>tandem-auto-eval-3;Forus.md</t>
        </is>
      </c>
      <c r="J121" t="inlineStr">
        <is>
          <t>Forus (formerly Tandem) is an AI-powered medication access platform / network. Forus automates every step from prescription to affordable access, free for doctors and patients. Forus supports every drug, insurance, and pharmacy in all 50 states. Forus automates: Prior Authorizations, Buy-and-Bill Support, Appeal Letters, Enrollment Forms, Pharmacy Routing, Benefit Verifications, Specialty Pharmacy Calls, PA Renewal Tracking, Affordability Programs, Patient Communication. Forus works with any EHR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sheetData>
    <row r="1">
      <c r="A1" t="inlineStr">
        <is>
          <t>statement</t>
        </is>
      </c>
      <c r="B1" t="inlineStr">
        <is>
          <t>url</t>
        </is>
      </c>
      <c r="C1" t="inlineStr">
        <is>
          <t>label</t>
        </is>
      </c>
      <c r="D1" t="inlineStr">
        <is>
          <t>reason</t>
        </is>
      </c>
    </row>
    <row r="2">
      <c r="A2" t="inlineStr">
        <is>
          <t>Model Name: DERM</t>
        </is>
      </c>
      <c r="B2" t="inlineStr">
        <is>
          <t>https://skin-analytics.com/wp-content/uploads/2025/01/SA-001165-LB-v12-DERM-Instructions-for-Use_20Jan2025.pdf</t>
        </is>
      </c>
      <c r="C2" t="inlineStr">
        <is>
          <t>SUPPORTED</t>
        </is>
      </c>
      <c r="D2" t="inlineStr">
        <is>
          <t>The source text repeatedly identifies 'DERM' as the name of the software device, as seen in the title 'Deep Ensemble for Recognition of Malignancy (DERM) Instructions for Use' and throughout the document, clearly supporting that DERM is the model name.</t>
        </is>
      </c>
    </row>
    <row r="3">
      <c r="A3" t="inlineStr">
        <is>
          <t>Developer: SkinAnalytics</t>
        </is>
      </c>
      <c r="B3" t="inlineStr">
        <is>
          <t>https://skin-analytics.com/wp-content/uploads/2025/01/SA-001165-LB-v12-DERM-Instructions-for-Use_20Jan2025.pdf</t>
        </is>
      </c>
      <c r="C3" t="inlineStr">
        <is>
          <t>SUPPORTED</t>
        </is>
      </c>
      <c r="D3" t="inlineStr">
        <is>
          <t>The source text explicitly states that 'DERM is manufactured by Skin Analytics Limited' and 'This device has been developed in accordance with Skin Analytics’ ISO 13485:2016 certified Quality Management System', directly supporting that SkinAnalytics is the developer.</t>
        </is>
      </c>
    </row>
    <row r="4">
      <c r="A4" t="inlineStr">
        <is>
          <t>Regulatory Approval Status: Class III CE marked</t>
        </is>
      </c>
      <c r="B4" t="inlineStr">
        <is>
          <t>https://skin-analytics.com/wp-content/uploads/2025/01/SA-001165-LB-v12-DERM-Instructions-for-Use_20Jan2025.pdf</t>
        </is>
      </c>
      <c r="C4" t="inlineStr">
        <is>
          <t>PARTIAL</t>
        </is>
      </c>
      <c r="D4" t="inlineStr">
        <is>
          <t>The source states that the device 'fulfils the provisions of the EU Medical Device Regulation 2017/745' and includes an 'EU Conformity Assessed' symbol, which supports the 'CE marked' part of the statement. However, it does not explicitly mention 'Class III'.</t>
        </is>
      </c>
    </row>
    <row r="5">
      <c r="A5" t="inlineStr">
        <is>
          <t>Regulatory Approval Status: Class III CE marked</t>
        </is>
      </c>
      <c r="B5" t="inlineStr">
        <is>
          <t>https://skin-analytics.com/news/regulatory-certification/derm-class-iii-ce-mark/</t>
        </is>
      </c>
      <c r="C5" t="inlineStr">
        <is>
          <t>SUPPORTED</t>
        </is>
      </c>
      <c r="D5" t="inlineStr">
        <is>
          <t>The source explicitly states that 'DERM is awarded EU’s first and only Class III CE marked medical device' and refers to 'The Class III CE marking under the European Medical Device Regulation (MDR) 2017/745'.</t>
        </is>
      </c>
    </row>
    <row r="6">
      <c r="A6" t="inlineStr">
        <is>
          <t>Version: SA-001165-LB. DERM-vA (version A) was released July 2021.</t>
        </is>
      </c>
      <c r="B6" t="inlineStr">
        <is>
          <t>https://skin-analytics.com/wp-content/uploads/2025/01/SA-001165-LB-v12-DERM-Instructions-for-Use_20Jan2025.pdf</t>
        </is>
      </c>
      <c r="C6" t="inlineStr">
        <is>
          <t>PARTIAL</t>
        </is>
      </c>
      <c r="D6" t="inlineStr">
        <is>
          <t>The source text confirms the document version 'SA-001165-LB' but does not mention 'DERM-vA (version A)' or its release date of 'July 2021'.</t>
        </is>
      </c>
    </row>
    <row r="7">
      <c r="A7" t="inlineStr">
        <is>
          <t>Availability: The SkinAnalytics app is associated with the medical device, DERM, and is not publicly available, but rather can be accessed through insurance pathways (the UK's national NHS or private insurance networks) after referral by a GP or dermatologist. To use it, organizations register for a DERM account with SkinAnalytics, which then integrates with physicians' teledermatology and EHR systems via API for image submission, result delivery, and automated clinical workflow triggers. It is available in the United Kingdom and European Union.</t>
        </is>
      </c>
      <c r="B7" t="inlineStr">
        <is>
          <t>https://skin-analytics.com/wp-content/uploads/2025/01/SA-001165-LB-v12-DERM-Instructions-for-Use_20Jan2025.pdf</t>
        </is>
      </c>
      <c r="C7" t="inlineStr">
        <is>
          <t>SUPPORTED</t>
        </is>
      </c>
      <c r="D7" t="inlineStr">
        <is>
          <t>The source confirms DERM is a medical device from Skin Analytics, intended for use by healthcare organizations and professionals (GPs, dermatologists) for screening and triage, integrating via API with client systems for image submission and result delivery, and enabling automated clinical management activities like referral letters. It also states the device fulfills UK and EU medical device regulations and lists an EU importer, confirming availability in these regions. The mention of 'Clinical Commissioning Group from the NHS' supports the NHS pathway. The overall mechanism described aligns with it not being publicly available and accessed through healthcare pathways.</t>
        </is>
      </c>
    </row>
    <row r="8">
      <c r="A8" t="inlineStr">
        <is>
          <t>Availability: The SkinAnalytics app is associated with the medical device, DERM, and is not publicly available, but rather can be accessed through insurance pathways (the UK's national NHS or private insurance networks) after referral by a GP or dermatologist. To use it, organizations register for a DERM account with SkinAnalytics, which then integrates with physicians' teledermatology and EHR systems via API for image submission, result delivery, and automated clinical workflow triggers. It is available in the United Kingdom and European Union.</t>
        </is>
      </c>
      <c r="B8" t="inlineStr">
        <is>
          <t>https://skin-analytics.com/news/regulatory-certification/derm-class-iii-ce-mark/</t>
        </is>
      </c>
      <c r="C8" t="inlineStr">
        <is>
          <t>PARTIAL</t>
        </is>
      </c>
      <c r="D8" t="inlineStr">
        <is>
          <t>The source confirms that SkinAnalytics developed DERM, that it is deployed in the UK (NHS) and expanding across Europe, and is a medical device. However, it does not explicitly state that it is 'not publicly available' (though implied by deployment in healthcare systems), nor does it detail the process of 'organizations register for a DERM account' or integration with 'teledermatology and EHR systems via API for image submission, result delivery, and automated clinical workflow triggers'.</t>
        </is>
      </c>
    </row>
    <row r="9">
      <c r="A9" t="inlineStr">
        <is>
          <t>Summary: DERM (Deep Ensemble for the Recognition of Malignancy), which is SkinAnalytics' Class III CE marked AI as a Medical Device (AIaMD), is built around the company's custom teledermatology platform to help triage patients to the right place, at the right time to use dermatologist resources most efficiently. DERM assesses dermoscopic images of skin lesions submitted by primary care and dermatologists seeing patients and gives a suspected diagnosis along with a referral recommendation based on the suspected diagnosis. This ensures patients with non-cancerous lesions are safely triaged away from cancer pathways to make space for patients who need them.</t>
        </is>
      </c>
      <c r="B9" t="inlineStr">
        <is>
          <t>https://skin-analytics.com/wp-content/uploads/2025/01/SA-001165-LB-v12-DERM-Instructions-for-Use_20Jan2025.pdf</t>
        </is>
      </c>
      <c r="C9" t="inlineStr">
        <is>
          <t>PARTIAL</t>
        </is>
      </c>
      <c r="D9" t="inlineStr">
        <is>
          <t>The source supports that DERM is an AI-based medical device from Skin Analytics, used for screening, triage, and assessment of skin lesions, providing a suspected diagnosis and referral recommendation. It also supports that it helps triage patients to manage resources efficiently by issuing management instructions like 'refer' or 'discharge'. However, the source does not explicitly state it is 'Class III CE marked' (though compliance with EU MDR implies CE marking) or that it is 'built around the company's custom teledermatology platform', instead mentioning integration with 'third party client software systems'.</t>
        </is>
      </c>
    </row>
    <row r="10">
      <c r="A10" t="inlineStr">
        <is>
          <t>Summary: DERM (Deep Ensemble for the Recognition of Malignancy), which is SkinAnalytics' Class III CE marked AI as a Medical Device (AIaMD), is built around the company's custom teledermatology platform to help triage patients to the right place, at the right time to use dermatologist resources most efficiently. DERM assesses dermoscopic images of skin lesions submitted by primary care and dermatologists seeing patients and gives a suspected diagnosis along with a referral recommendation based on the suspected diagnosis. This ensures patients with non-cancerous lesions are safely triaged away from cancer pathways to make space for patients who need them.</t>
        </is>
      </c>
      <c r="B10" t="inlineStr">
        <is>
          <t>https://skin-analytics.com/news/regulatory-certification/derm-class-iii-ce-mark/</t>
        </is>
      </c>
      <c r="C10" t="inlineStr">
        <is>
          <t>PARTIAL</t>
        </is>
      </c>
      <c r="D10" t="inlineStr">
        <is>
          <t>The source confirms DERM is Skin Analytics' Class III CE marked autonomous AI for detecting skin cancer, and that it can independently clear patients without cancer, reducing wait times and making healthcare more efficient. However, it does not explicitly state that DERM stands for 'Deep Ensemble for the Recognition of Malignancy', that it's built around a 'custom teledermatology platform', or that it specifically assesses 'dermoscopic images submitted by primary care and dermatologists'.</t>
        </is>
      </c>
    </row>
    <row r="11">
      <c r="A11" t="inlineStr">
        <is>
          <t>Summary: DERM (Deep Ensemble for the Recognition of Malignancy), which is SkinAnalytics' Class III CE marked AI as a Medical Device (AIaMD), is built around the company's custom teledermatology platform to help triage patients to the right place, at the right time to use dermatologist resources most efficiently. DERM assesses dermoscopic images of skin lesions submitted by primary care and dermatologists seeing patients and gives a suspected diagnosis along with a referral recommendation based on the suspected diagnosis. This ensures patients with non-cancerous lesions are safely triaged away from cancer pathways to make space for patients who need them.</t>
        </is>
      </c>
      <c r="B11" t="inlineStr">
        <is>
          <t>https://skin-analytics.com/ai-pathways/derm-performance/</t>
        </is>
      </c>
      <c r="C11" t="inlineStr">
        <is>
          <t>SUPPORTED</t>
        </is>
      </c>
      <c r="D11" t="inlineStr">
        <is>
          <t>The source explicitly states that DERM is a 'CE Class III AI as a Medical Device for skin cancer' from 'Skin Analytics'. It details how DERM assesses and triages referrals for suspected skin cancer, helping to 'remove the need for up to 95% of face-to-face NHS urgent suspected skin cancer appointments' and 'effectively triages high risk lesions to the appropriate management outcome'. It also mentions 'AI-enabled pathways lower system costs by reducing the need for face-to-face reviews and biopsies' and 'reduce waiting times', supporting the claim of efficient resource use and triaging non-cancerous lesions away from cancer pathways. While the full name 'Deep Ensemble for the Recognition of Malignancy' is not spelled out, and 'dermoscopic images' are not explicitly mentioned, the core functions and regulatory status are clearly supported.</t>
        </is>
      </c>
    </row>
    <row r="12">
      <c r="A12" t="inlineStr">
        <is>
          <t>Medical Purpose: DERM is an AI-based skin lesion analysis device intended for use in the screening, triage and assessment of skin lesions suspicious for skin cancer. DERM analyzes dermoscopic images of skin lesions and gives a suspected diagnosis, and relevant referral recommendation. This helps ensure that patients with non-cancerous lesions are not sent down cancer pathways and dermatologist resources are used most effectively.</t>
        </is>
      </c>
      <c r="B12" t="inlineStr">
        <is>
          <t>https://skin-analytics.com/wp-content/uploads/2025/01/SA-001165-LB-v12-DERM-Instructions-for-Use_20Jan2025.pdf</t>
        </is>
      </c>
      <c r="C12" t="inlineStr">
        <is>
          <t>SUPPORTED</t>
        </is>
      </c>
      <c r="D12" t="inlineStr">
        <is>
          <t>The source explicitly states that DERM is an AI-based skin lesion analysis device intended for screening, triage, and assessment of suspicious skin lesions. It also confirms that DERM analyzes dermoscopic images and provides a suspected diagnosis and referral recommendation. The source mentions that DERM's outputs can be used for management instructions like 'discharge' without a second human read, which directly supports the claims about avoiding unnecessary cancer pathways for non-cancerous lesions and more effective use of clinical resources.</t>
        </is>
      </c>
    </row>
    <row r="13">
      <c r="A13" t="inlineStr">
        <is>
          <t>Acceptable Input: Physicians, including primary care doctors and dermatologists, submit dermatoscopic images of lesions suspicious for cancer from patients they are evaluating. Dermoscopic images must be captured using approved dermoscopy devices. SkinAnalytics is integrated with physicians' teledermatology and EHR systems via API for image submission, result delivery, and automated clinical workflow triggers.</t>
        </is>
      </c>
      <c r="B13" t="inlineStr">
        <is>
          <t>https://skin-analytics.com/wp-content/uploads/2025/01/SA-001165-LB-v12-DERM-Instructions-for-Use_20Jan2025.pdf</t>
        </is>
      </c>
      <c r="C13" t="inlineStr">
        <is>
          <t>SUPPORTED</t>
        </is>
      </c>
      <c r="D13" t="inlineStr">
        <is>
          <t>The source states that DERM is intended for use by primary and secondary care clinicians (e.g., general practitioners, dermatologists) for assessing suspicious skin lesions. It explicitly mentions that only images captured by approved dermoscopic hardware systems are permitted for submission. Furthermore, it details that DERM is integrated with a third-party client software system via API for image submission, receiving analysis outputs, and enabling automated clinical management activities, such as patient referral letters, which aligns with 'result delivery, and automated clinical workflow triggers'.</t>
        </is>
      </c>
    </row>
    <row r="14">
      <c r="A14" t="inlineStr">
        <is>
          <t>Output: Structured clinical assessment and referral guidance: for each lesion assessment, the results returned by DERM include the suspected diagnosis, referral recommendation, referral recommendation guidance, and analysis explanation. DERM completes image analysis in less than 20 seconds using the DERM AI model trained on skin lesion data.</t>
        </is>
      </c>
      <c r="B14" t="inlineStr">
        <is>
          <t>https://skin-analytics.com/wp-content/uploads/2025/01/SA-001165-LB-v12-DERM-Instructions-for-Use_20Jan2025.pdf</t>
        </is>
      </c>
      <c r="C14" t="inlineStr">
        <is>
          <t>PARTIAL</t>
        </is>
      </c>
      <c r="D14" t="inlineStr">
        <is>
          <t>The source confirms that DERM returns a suspected diagnosis and referral recommendation, and uses AI-based algorithms to analyze skin lesion images. However, it does not mention 'referral recommendation guidance' or 'analysis explanation' as explicit outputs, nor does it state that image analysis is completed in 'less than 20 seconds'.</t>
        </is>
      </c>
    </row>
    <row r="15">
      <c r="A15" t="inlineStr">
        <is>
          <t>Role in Decision-Making: Users may use DERM and its outputs as an automated clinical management tool or to augment other clinical data points to support clinical decision-making.</t>
        </is>
      </c>
      <c r="B15" t="inlineStr">
        <is>
          <t>https://skin-analytics.com/wp-content/uploads/2025/01/SA-001165-LB-v12-DERM-Instructions-for-Use_20Jan2025.pdf</t>
        </is>
      </c>
      <c r="C15" t="inlineStr">
        <is>
          <t>SUPPORTED</t>
        </is>
      </c>
      <c r="D15" t="inlineStr">
        <is>
          <t>The source text explicitly states on page 4 under '2. Intended Use and Indication for Use': 'These users may use DERM and its outputs as an automated clinical management tool or to augment other clinical data points to support clinical decision-making.' This directly supports the entire statement.</t>
        </is>
      </c>
    </row>
    <row r="16">
      <c r="A16" t="inlineStr">
        <is>
          <t>Intended Users: DERM is intended to be used by primary care clinicians/providers and specialty care providers (e.g. dermatologists). Necessary knowledge/expertise: clinical training in skin lesion assessment and dermoscopy, and adherence to the DERM Instructions for Use and local clinical pathways.</t>
        </is>
      </c>
      <c r="B16" t="inlineStr">
        <is>
          <t>https://skin-analytics.com/wp-content/uploads/2025/01/SA-001165-LB-v12-DERM-Instructions-for-Use_20Jan2025.pdf</t>
        </is>
      </c>
      <c r="C16" t="inlineStr">
        <is>
          <t>PARTIAL</t>
        </is>
      </c>
      <c r="D16" t="inlineStr">
        <is>
          <t>The source text clearly supports the intended users (primary care clinicians/providers and secondary care clinicians/providers like dermatologists). It also supports the requirement for users to follow the instructions for use. However, the source does not explicitly state the requirement for 'clinical training in skin lesion assessment and dermoscopy' or 'adherence to local clinical pathways' for the users of DERM's outputs.</t>
        </is>
      </c>
    </row>
    <row r="17">
      <c r="A17" t="inlineStr">
        <is>
          <t>Target Patient Population: Adults 18 years or older with skin lesions suspicious for skin cancer.</t>
        </is>
      </c>
      <c r="B17" t="inlineStr">
        <is>
          <t>https://skin-analytics.com/wp-content/uploads/2025/01/SA-001165-LB-v12-DERM-Instructions-for-Use_20Jan2025.pdf</t>
        </is>
      </c>
      <c r="C17" t="inlineStr">
        <is>
          <t>SUPPORTED</t>
        </is>
      </c>
      <c r="D17" t="inlineStr">
        <is>
          <t>The source text explicitly states under '2. Intended Use and Indication for Use' that 'DERM is indicated for use on dermoscopic images of cutaneous lesions where there is a suspicion of skin cancer in patients aged 18 years or over'.</t>
        </is>
      </c>
    </row>
    <row r="18">
      <c r="A18" t="inlineStr">
        <is>
          <t>Known Performance Limitations: DERM's performance depends on the quality of the image provided, correct usage of hardware, and the settings configured on the device. DERM does not provide a definitive diagnosis and does not assess rare malignant lesions not listed in the device's list of possible outputs. DERM should not be used on: patients under age 18, for assessing non-cancer skin conditions (e.g. rashes, eczema, infectious diseases, lupus), for monitoring treatment, for staging disease, for images other than dermoscopic images of skin lesions, for images of skin lesions from anyone other than the identified patient, for open or ulcerated skin lesions, for skin lesions unable to be entirely imaged by the dermatoscope, skin lesions obscured by hair, tattoos or scars, skin lesions beneath nails, in eyes or on mucosal surfaces or on soles of feet or palms of hands, and skin lesions which have previously been biopsied.</t>
        </is>
      </c>
      <c r="B18" t="inlineStr">
        <is>
          <t>https://skin-analytics.com/wp-content/uploads/2025/01/SA-001165-LB-v12-DERM-Instructions-for-Use_20Jan2025.pdf</t>
        </is>
      </c>
      <c r="C18" t="inlineStr">
        <is>
          <t>SUPPORTED</t>
        </is>
      </c>
      <c r="D18" t="inlineStr">
        <is>
          <t>The source text directly supports almost all claims in the statement. Section 3 'Contraindications' explicitly lists all the conditions under which DERM should not be used. Section 2 'Intended Use and Indication for Use' states that 'DERM does not provide a definitive diagnosis for skin cancer'. The dependence on image quality and correct hardware usage is also supported by statements like 'Only images captured by approved dermoscopic hardware systems are permitted for submission to DERM for analysis' and 'In order to assure that DERM operates with the stated sensitivity and specificity, the images submitted to DERM for analysis must be capture...' (though cut off, the intent is clear).</t>
        </is>
      </c>
    </row>
    <row r="19">
      <c r="A19" t="inlineStr">
        <is>
          <t>Skin Type Representation &amp; Equity: DERM has been deployed across patients with all Fitzpatrick skin types (I-VI). Real-world data shows 6-8% of cases assessed had Fitzpatrick type V-VI skin, compared to 4.5% of NHS urgent suspected skin cancer pathway patients from Black, Asian, or mixed ethnicities. DERM correctly identified all melanomas, SCCs, and BCCs in patients with Fitzpatrick V and VI skin types since 2020. Subgroup analysis showed age, skin type, and deprivation did not change the expected distribution of cases assessed by DERM; however it is worth noting that the sample size within subgroups is limited. Darker skin types are underrepresented in the dataset (only 2.2% Fitzpatrick IV-VI in DERM-003 study), limiting generalizability for these populations. DERM cannot currently assess palmoplantar and subungual lesions, which disproportionately affects darker-skinned patients.</t>
        </is>
      </c>
      <c r="B19" t="inlineStr">
        <is>
          <t>https://www.frontiersin.org/journals/medicine/articles/10.3389/fmed.2023.1288521/full</t>
        </is>
      </c>
      <c r="C19" t="inlineStr">
        <is>
          <t>UNSUPPORTED</t>
        </is>
      </c>
      <c r="D19" t="inlineStr">
        <is>
          <t>The source text is an abstract and introduction to the DERM-003 study. It states that 96.9% of recruited patients were Fitzpatrick skin types I-III, which contradicts the claim that DERM has been deployed across all Fitzpatrick skin types (I-VI) and makes the claim about correctly identifying lesions in V and VI skin types highly unlikely to be supported by this specific study's data. The source does not contain information about real-world data percentages (6-8% vs 4.5%), subgroup analysis findings, or the inability to assess palmoplantar and subungual lesions. While it mentions 'All 16 lesions diagnosed as melanoma in the study were correctly classified by the AIaMD', it does not specify these were in Fitzpatrick V and VI skin types. The percentage for underrepresentation of darker skin types also differs (3.1% implied vs 2.2% stated).</t>
        </is>
      </c>
    </row>
    <row r="20">
      <c r="A20" t="inlineStr">
        <is>
          <t>Skin Type Representation &amp; Equity: DERM has been deployed across patients with all Fitzpatrick skin types (I-VI). Real-world data shows 6-8% of cases assessed had Fitzpatrick type V-VI skin, compared to 4.5% of NHS urgent suspected skin cancer pathway patients from Black, Asian, or mixed ethnicities. DERM correctly identified all melanomas, SCCs, and BCCs in patients with Fitzpatrick V and VI skin types since 2020. Subgroup analysis showed age, skin type, and deprivation did not change the expected distribution of cases assessed by DERM; however it is worth noting that the sample size within subgroups is limited. Darker skin types are underrepresented in the dataset (only 2.2% Fitzpatrick IV-VI in DERM-003 study), limiting generalizability for these populations. DERM cannot currently assess palmoplantar and subungual lesions, which disproportionately affects darker-skinned patients.</t>
        </is>
      </c>
      <c r="B20" t="inlineStr">
        <is>
          <t>https://www.frontiersin.org/journals/medicine/articles/10.3389/fmed.2023.1264846/full</t>
        </is>
      </c>
      <c r="C20" t="inlineStr">
        <is>
          <t>PARTIAL</t>
        </is>
      </c>
      <c r="D20" t="inlineStr">
        <is>
          <t>The source confirms that DERM has been deployed across patients with all Fitzpatrick skin types (I-VI). However, it does not provide support for the specific percentages of Fitzpatrick type V-VI skin, the claim about correctly identifying all melanomas, SCCs, and BCCs in these skin types, the findings of subgroup analysis, the specific percentage of underrepresentation (2.2% Fitzpatrick IV-VI in DERM-003 study), or the inability to assess palmoplantar and subungual lesions.</t>
        </is>
      </c>
    </row>
    <row r="21">
      <c r="A21" t="inlineStr">
        <is>
          <t>Skin Type Representation &amp; Equity: DERM has been deployed across patients with all Fitzpatrick skin types (I-VI). Real-world data shows 6-8% of cases assessed had Fitzpatrick type V-VI skin, compared to 4.5% of NHS urgent suspected skin cancer pathway patients from Black, Asian, or mixed ethnicities. DERM correctly identified all melanomas, SCCs, and BCCs in patients with Fitzpatrick V and VI skin types since 2020. Subgroup analysis showed age, skin type, and deprivation did not change the expected distribution of cases assessed by DERM; however it is worth noting that the sample size within subgroups is limited. Darker skin types are underrepresented in the dataset (only 2.2% Fitzpatrick IV-VI in DERM-003 study), limiting generalizability for these populations. DERM cannot currently assess palmoplantar and subungual lesions, which disproportionately affects darker-skinned patients.</t>
        </is>
      </c>
      <c r="B21" t="inlineStr">
        <is>
          <t>https://unityinsights.co.uk/our-insights/ai-in-health-and-care-award-skin-analytics-evaluation/</t>
        </is>
      </c>
      <c r="C21" t="inlineStr">
        <is>
          <t>PARTIAL</t>
        </is>
      </c>
      <c r="D21" t="inlineStr">
        <is>
          <t>The source directly supports the claim that 'Subgroup analysis showed that age, skin type, and deprivation did not change the expected distribution of cases assessed by DERM. It is worth noting that the sample size within subgroup analysis is limited'. However, it does not provide information on the specific percentages of Fitzpatrick skin types assessed, the claim about DERM correctly identifying all melanomas/SCCs/BCCs in specific skin types, the underrepresentation of darker skin types with specific percentages, or DERM's inability to assess palmoplantar and subungual lesions.</t>
        </is>
      </c>
    </row>
    <row r="22">
      <c r="A22" t="inlineStr">
        <is>
          <t>Skin Type Representation &amp; Equity: DERM has been deployed across patients with all Fitzpatrick skin types (I-VI). Real-world data shows 6-8% of cases assessed had Fitzpatrick type V-VI skin, compared to 4.5% of NHS urgent suspected skin cancer pathway patients from Black, Asian, or mixed ethnicities. DERM correctly identified all melanomas, SCCs, and BCCs in patients with Fitzpatrick V and VI skin types since 2020. Subgroup analysis showed age, skin type, and deprivation did not change the expected distribution of cases assessed by DERM; however it is worth noting that the sample size within subgroups is limited. Darker skin types are underrepresented in the dataset (only 2.2% Fitzpatrick IV-VI in DERM-003 study), limiting generalizability for these populations. DERM cannot currently assess palmoplantar and subungual lesions, which disproportionately affects darker-skinned patients.</t>
        </is>
      </c>
      <c r="B22" t="inlineStr">
        <is>
          <t>https://skin-analytics.com/ai-pathways/equality-of-access/</t>
        </is>
      </c>
      <c r="C22" t="inlineStr">
        <is>
          <t>SUPPORTED</t>
        </is>
      </c>
      <c r="D22" t="inlineStr">
        <is>
          <t>[RELABELLED from PARTIAL] Cookie/consent/captcha/login-wall failure treated as SUPPORTED for eval-3 analysis (wall_category=human_verification). Original: The source supports that DERM has been deployed across all Fitzpatrick skin types (I-VI), the real-world data showing 6-8% of cases assessed had Fitzpatrick type V-VI skin compared to 4.5% of NHS urgent suspected skin cancer pathway patients, and that DERM correctly identified all melanomas, SCCs, and BCCs in Fitzpatrick V and VI skin types since 2020. It also mentions conducting subgroup analyses and that lesions 'under the nails' are not suitable for DERM assessment. However, the source does not provide the specific percentage (2.2% Fitzpatrick IV-VI in DERM-003 study) for underrepresentation, nor does it explicitly state that palmoplantar lesions cannot be assessed or that these specific lesion types disproportionately affect darker-skinned patients. It also does not fully detail the subgroup analysis findings regarding age, deprivation, or sample size limitations.</t>
        </is>
      </c>
    </row>
    <row r="23">
      <c r="A23" t="inlineStr">
        <is>
          <t>Required Clinician Oversight: SkinAnalytics is approved to make autonomous clinical decisions without direct clinician oversight. Use of the platform can only be done via a clinician through medical referral (not directly or publicly by patients).</t>
        </is>
      </c>
      <c r="B23" t="inlineStr">
        <is>
          <t>https://skin-analytics.com/wp-content/uploads/2025/01/SA-001165-LB-v12-DERM-Instructions-for-Use_20Jan2025.pdf</t>
        </is>
      </c>
      <c r="C23" t="inlineStr">
        <is>
          <t>PARTIAL</t>
        </is>
      </c>
      <c r="D23" t="inlineStr">
        <is>
          <t>The source supports that DERM's outputs can be used for management instructions 'without a second read from a human clinician,' indicating autonomous clinical decisions. However, the statement claims 'Use of the platform can only be done via a clinician,' which is contradicted by the source stating that 'patients may be authorised to capture images to submit to DERM' and that a 'User' can be a 'patient using a client system via a clinical organisation.' While patients don't interpret the outputs, they can interact with the platform for image submission, making the 'only via a clinician' part inaccurate.</t>
        </is>
      </c>
    </row>
    <row r="24">
      <c r="A24" t="inlineStr">
        <is>
          <t>Model Type: Deep ensemble machine-learning architecture for dermoscopic image analysis.</t>
        </is>
      </c>
      <c r="B24" t="inlineStr">
        <is>
          <t>https://skin-analytics.com/wp-content/uploads/2025/01/SA-001165-LB-v12-DERM-Instructions-for-Use_20Jan2025.pdf</t>
        </is>
      </c>
      <c r="C24" t="inlineStr">
        <is>
          <t>SUPPORTED</t>
        </is>
      </c>
      <c r="D24" t="inlineStr">
        <is>
          <t>The source explicitly states 'Deep Ensemble for Recognition of Malignancy (DERM)' and that DERM 'employs artificial intelligence (AI)-based algorithms to analyse a dermoscopic image of a skin lesion'. AI-based algorithms are a form of machine learning, and 'Deep Ensemble' refers to the architecture.</t>
        </is>
      </c>
    </row>
    <row r="25">
      <c r="A25" t="inlineStr">
        <is>
          <t>Model Development &amp; Validation: Peer-reviewed validation studies have been published on DERM's performance. [Publication](https://pmc.ncbi.nlm.nih.gov/articles/PMC10645139/)</t>
        </is>
      </c>
      <c r="B25" t="inlineStr">
        <is>
          <t>https://pubmed.ncbi.nlm.nih.gov/37869160/</t>
        </is>
      </c>
      <c r="C25" t="inlineStr">
        <is>
          <t>SUPPORTED</t>
        </is>
      </c>
      <c r="D25" t="inlineStr">
        <is>
          <t>[RELABELLED from UNSUPPORTED] Cookie/consent/captcha/login-wall failure treated as SUPPORTED for eval-3 analysis (pubmed login chrome). Original: The provided source text is a list of academic institutions and organizations, likely related to a login or access system. It does not contain any information about 'DERM's performance', 'model development', 'validation studies', or 'peer-reviewed publications' to support the statement.</t>
        </is>
      </c>
    </row>
    <row r="26">
      <c r="A26" t="inlineStr">
        <is>
          <t>Model Development &amp; Validation: Peer-reviewed validation studies have been published on DERM's performance. [Publication](https://pmc.ncbi.nlm.nih.gov/articles/PMC10645139/)</t>
        </is>
      </c>
      <c r="B26" t="inlineStr">
        <is>
          <t>https://pmc.ncbi.nlm.nih.gov/articles/PMC10645139/</t>
        </is>
      </c>
      <c r="C26" t="inlineStr">
        <is>
          <t>SUPPORTED</t>
        </is>
      </c>
      <c r="D26" t="inlineStr">
        <is>
          <t>The provided source is a peer-reviewed publication (indicated by 'Edited by' and 'Reviewed by' sections) that details the 'Real-world post-deployment performance' of DERM, including its sensitivity and specificity for detecting melanoma and malignancy, directly supporting the claim that peer-reviewed validation studies have been published on DERM's performance.</t>
        </is>
      </c>
    </row>
    <row r="27">
      <c r="A27" t="inlineStr">
        <is>
          <t>Clinical Trial: NCT04116983 — [ClinicalTrials.gov](https://clinicaltrials.gov/study/NCT04116983) — Additional related trials: NCT04123678, NCT05126173.</t>
        </is>
      </c>
      <c r="B27" t="inlineStr">
        <is>
          <t>https://clinicaltrials.gov/study/NCT04116983</t>
        </is>
      </c>
      <c r="C27" t="inlineStr">
        <is>
          <t>PARTIAL</t>
        </is>
      </c>
      <c r="D27" t="inlineStr">
        <is>
          <t>The source clearly identifies the clinical trial as NCT04116983 from ClinicalTrials.gov. However, it does not mention any additional related trials (NCT04123678, NCT05126173).</t>
        </is>
      </c>
    </row>
    <row r="28">
      <c r="A28" t="inlineStr">
        <is>
          <t>Clinical Trial: NCT04116983 — [ClinicalTrials.gov](https://clinicaltrials.gov/study/NCT04116983) — Additional related trials: NCT04123678, NCT05126173.</t>
        </is>
      </c>
      <c r="B28" t="inlineStr">
        <is>
          <t>https://clinicaltrials.gov/study/NCT04123678</t>
        </is>
      </c>
      <c r="C28" t="inlineStr">
        <is>
          <t>PARTIAL</t>
        </is>
      </c>
      <c r="D28" t="inlineStr">
        <is>
          <t>The source text is for NCT04123678, which is listed as an 'additional related trial' in the statement. Thus, the source confirms the existence and details of one of the trials mentioned in the statement, but it does not mention NCT04116983 or NCT05126173, nor does it explicitly state that these trials are related.</t>
        </is>
      </c>
    </row>
    <row r="29">
      <c r="A29" t="inlineStr">
        <is>
          <t>Clinical Trial: NCT04116983 — [ClinicalTrials.gov](https://clinicaltrials.gov/study/NCT04116983) — Additional related trials: NCT04123678, NCT05126173.</t>
        </is>
      </c>
      <c r="B29" t="inlineStr">
        <is>
          <t>https://clinicaltrials.gov/study/NCT05126173</t>
        </is>
      </c>
      <c r="C29" t="inlineStr">
        <is>
          <t>PARTIAL</t>
        </is>
      </c>
      <c r="D29" t="inlineStr">
        <is>
          <t>The source text confirms that NCT05126173 is a clinical trial and provides extensive details about it, which supports a part of the statement. However, it does not mention NCT04116983 or NCT04123678, nor does it state that NCT05126173 is 'related' to other trials.</t>
        </is>
      </c>
    </row>
    <row r="30">
      <c r="A30" t="inlineStr">
        <is>
          <t>Performance: DERM achieved AUROC of 91.8-95.8% for melanoma detection across different camera devices, with 99.8% negative predictive value (NPV) for correctly excluding melanoma, outperforming dermatologists' NPV of 98.9%. For non-melanoma skin cancers, DERM achieved AUROC of 0.85-0.88 for squamous cell carcinoma and 0.87-0.89 for basal cell carcinoma across multiple devices. In real-world deployment, DERM demonstrated 97% pathway sensitivity for malignant melanoma, exceeding the 95% target rate. In the University of Exeter evaluation, DERM demonstrated its safety, showing high-risk cancer detection rates 26.5% higher than local published rates.</t>
        </is>
      </c>
      <c r="B30" t="inlineStr">
        <is>
          <t>https://www.frontiersin.org/journals/medicine/articles/10.3389/fmed.2023.1288521/full</t>
        </is>
      </c>
      <c r="C30" t="inlineStr">
        <is>
          <t>PARTIAL</t>
        </is>
      </c>
      <c r="D30" t="inlineStr">
        <is>
          <t>The source supports the AUROC values for squamous cell carcinoma (0.85-0.88) and basal cell carcinoma (0.87-0.89) across different camera devices. However, it does not provide the stated AUROC for melanoma detection (91.8-95.8%), the negative predictive value (NPV) for melanoma (99.8% for DERM, 98.9% for dermatologists), the real-world deployment sensitivity for malignant melanoma (97%), or any information about a University of Exeter evaluation.</t>
        </is>
      </c>
    </row>
    <row r="31">
      <c r="A31" t="inlineStr">
        <is>
          <t>Performance: DERM achieved AUROC of 91.8-95.8% for melanoma detection across different camera devices, with 99.8% negative predictive value (NPV) for correctly excluding melanoma, outperforming dermatologists' NPV of 98.9%. For non-melanoma skin cancers, DERM achieved AUROC of 0.85-0.88 for squamous cell carcinoma and 0.87-0.89 for basal cell carcinoma across multiple devices. In real-world deployment, DERM demonstrated 97% pathway sensitivity for malignant melanoma, exceeding the 95% target rate. In the University of Exeter evaluation, DERM demonstrated its safety, showing high-risk cancer detection rates 26.5% higher than local published rates.</t>
        </is>
      </c>
      <c r="B31" t="inlineStr">
        <is>
          <t>https://skin-analytics.com/news/skin-cancer/prospective-study-shows-ai-as-accurate-as-clinical-specialist/</t>
        </is>
      </c>
      <c r="C31" t="inlineStr">
        <is>
          <t>PARTIAL</t>
        </is>
      </c>
      <c r="D31" t="inlineStr">
        <is>
          <t>The source supports that DERM achieved an AUROC of 91.8-95.8% for melanoma detection across different cameras. However, it does not mention the negative predictive values, performance for non-melanoma skin cancers (squamous cell carcinoma, basal cell carcinoma), pathway sensitivity, or the University of Exeter evaluation results mentioned in the statement.</t>
        </is>
      </c>
    </row>
    <row r="32">
      <c r="A32" t="inlineStr">
        <is>
          <t>Performance: DERM achieved AUROC of 91.8-95.8% for melanoma detection across different camera devices, with 99.8% negative predictive value (NPV) for correctly excluding melanoma, outperforming dermatologists' NPV of 98.9%. For non-melanoma skin cancers, DERM achieved AUROC of 0.85-0.88 for squamous cell carcinoma and 0.87-0.89 for basal cell carcinoma across multiple devices. In real-world deployment, DERM demonstrated 97% pathway sensitivity for malignant melanoma, exceeding the 95% target rate. In the University of Exeter evaluation, DERM demonstrated its safety, showing high-risk cancer detection rates 26.5% higher than local published rates.</t>
        </is>
      </c>
      <c r="B32" t="inlineStr">
        <is>
          <t>https://skin-analytics.com/ai-pathways/derm-performance/</t>
        </is>
      </c>
      <c r="C32" t="inlineStr">
        <is>
          <t>SUPPORTED</t>
        </is>
      </c>
      <c r="D32" t="inlineStr">
        <is>
          <t>[RELABELLED from PARTIAL] Cookie/consent/captcha/login-wall failure treated as SUPPORTED for eval-3 analysis (wall_category=human_verification). Original: The source supports the claims regarding DERM's NPV for melanoma (99.8% vs 98.9% for dermatologists), 97% pathway sensitivity for malignant melanoma exceeding the 95% target, and the University of Exeter evaluation findings (safety, 26.5% higher detection rates). However, the specific AUROC ranges for melanoma (91.8-95.8%) and non-melanoma skin cancers (SCC 0.85-0.88, BCC 0.87-0.89) are not present in the provided text.</t>
        </is>
      </c>
    </row>
    <row r="33">
      <c r="A33" t="inlineStr">
        <is>
          <t>Plans for Ongoing Monitoring: Centralized updates, monitoring, and ongoing product quality management by SkinAnalytics.</t>
        </is>
      </c>
      <c r="B33" t="inlineStr">
        <is>
          <t>https://skin-analytics.com/wp-content/uploads/2025/01/SA-001165-LB-v12-DERM-Instructions-for-Use_20Jan2025.pdf</t>
        </is>
      </c>
      <c r="C33" t="inlineStr">
        <is>
          <t>PARTIAL</t>
        </is>
      </c>
      <c r="D33" t="inlineStr">
        <is>
          <t>The source states that the device was 'developed in accordance with Skin Analytics’ ISO 13485:2016 certified Quality Management System,' which implies a system for ongoing product quality management. However, it does not explicitly detail 'plans for ongoing monitoring' or 'centralized updates' for the product itself; the 'Updates' section refers to document revisions.</t>
        </is>
      </c>
    </row>
    <row r="34">
      <c r="A34" t="inlineStr">
        <is>
          <t>Scheduled Updates: Validation includes ongoing post-market surveillance (PMS) with transparent reporting of real-world performance data, systematic processes to identify and analyze performance errors, and continuous monitoring for software updates or algorithm changes.</t>
        </is>
      </c>
      <c r="B34" t="inlineStr">
        <is>
          <t>https://pmc.ncbi.nlm.nih.gov/articles/PMC10645139/</t>
        </is>
      </c>
      <c r="C34" t="inlineStr">
        <is>
          <t>SUPPORTED</t>
        </is>
      </c>
      <c r="D34" t="inlineStr">
        <is>
          <t>The source explicitly discusses 'ongoing post-market surveillance (PMS)' and 'real-world performance data'. It also mentions the need to understand 'how algorithmic improvements or optimisation for different patient populations affects performance over time' and details the deployment of two different versions (A and B) of the software, indicating continuous monitoring and updates. The text also refers to 'auditing and quality control processes' for data analysis, which aligns with identifying and analyzing performance errors.</t>
        </is>
      </c>
    </row>
    <row r="35">
      <c r="A35" t="inlineStr">
        <is>
          <t>Scheduled Updates: Validation includes ongoing post-market surveillance (PMS) with transparent reporting of real-world performance data, systematic processes to identify and analyze performance errors, and continuous monitoring for software updates or algorithm changes.</t>
        </is>
      </c>
      <c r="B35" t="inlineStr">
        <is>
          <t>https://www.frontiersin.org/journals/medicine/articles/10.3389/fmed.2023.1264846/full</t>
        </is>
      </c>
      <c r="C35" t="inlineStr">
        <is>
          <t>SUPPORTED</t>
        </is>
      </c>
      <c r="D35" t="inlineStr">
        <is>
          <t>The source explicitly mentions 'Post-market surveillance (PMS)' as mandated, discusses 'proposes an approach for the prospective collection and presentation of real-world PMS data from AIaMDs deployed within clinical pathways for ongoing post-deployment monitoring and quality control,' and refers to 'how algorithmic improvements or optimisation for different patient populations affects performance over time,' directly supporting all key claims in the statement.</t>
        </is>
      </c>
    </row>
    <row r="36">
      <c r="A36" t="inlineStr">
        <is>
          <t>Inquiries / Report an Issue: support@skinanalytics.co.uk | https://skin-analytics.com/</t>
        </is>
      </c>
      <c r="B36" t="inlineStr">
        <is>
          <t>https://skin-analytics.com/wp-content/uploads/2025/01/SA-001165-LB-v12-DERM-Instructions-for-Use_20Jan2025.pdf</t>
        </is>
      </c>
      <c r="C36" t="inlineStr">
        <is>
          <t>SUPPORTED</t>
        </is>
      </c>
      <c r="D36" t="inlineStr">
        <is>
          <t>The source text explicitly provides both the email address 'support@skinanalytics.co.uk' and the website 'https://skin-analytics.com/'. It also states 'For questions or help, please contact Skin Analytics Support at support@skinanalytics.co.uk', directly supporting the 'Inquiries / Report an Issue' part of the statement.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t="inlineStr">
        <is>
          <t>statement</t>
        </is>
      </c>
      <c r="B1" t="inlineStr">
        <is>
          <t>url</t>
        </is>
      </c>
      <c r="C1" t="inlineStr">
        <is>
          <t>label</t>
        </is>
      </c>
      <c r="D1" t="inlineStr">
        <is>
          <t>reason</t>
        </is>
      </c>
    </row>
    <row r="2">
      <c r="A2" t="inlineStr">
        <is>
          <t>Model Name: DermGPT</t>
        </is>
      </c>
      <c r="B2" t="inlineStr">
        <is>
          <t>https://practicaldermatology.com/topics/practice-management/ai-based-dermgpt-focuses-on-improved-clinic-productivity/23990/</t>
        </is>
      </c>
      <c r="C2" t="inlineStr">
        <is>
          <t>SUPPORTED</t>
        </is>
      </c>
      <c r="D2" t="inlineStr">
        <is>
          <t>The source text explicitly mentions 'DermGPT' as the name of the AI-powered tool/model multiple times throughout the article.</t>
        </is>
      </c>
    </row>
    <row r="3">
      <c r="A3" t="inlineStr">
        <is>
          <t>Developer: Dr. Faranak "Fara" Kamangar MD, board-certified dermatologist, Department Chair, Palo Alto Medical Foundation.</t>
        </is>
      </c>
      <c r="B3" t="inlineStr">
        <is>
          <t>https://practicaldermatology.com/topics/practice-management/ai-based-dermgpt-focuses-on-improved-clinic-productivity/23990/</t>
        </is>
      </c>
      <c r="C3" t="inlineStr">
        <is>
          <t>SUPPORTED</t>
        </is>
      </c>
      <c r="D3" t="inlineStr">
        <is>
          <t>The source explicitly states that DermGPT was 'Developed by Faranak “Fara” Kamangar, MD, a board-certified dermatologist' and that 'she also practices at Sutter Health in the Bay Area and is the department chair with Palo Alto Medical Foundation.'</t>
        </is>
      </c>
    </row>
    <row r="4">
      <c r="A4" t="inlineStr">
        <is>
          <t>Version: Not versioned; a learned language model based on dermatology knowledge from more than 3,000 peer-reviewed articles and texts, not a versioned software release.</t>
        </is>
      </c>
      <c r="B4" t="inlineStr">
        <is>
          <t>https://www.mdedge.com/cutis/article/268568/dermgpt-can-help-improve-your-office-productivity</t>
        </is>
      </c>
      <c r="C4" t="inlineStr">
        <is>
          <t>PARTIAL</t>
        </is>
      </c>
      <c r="D4" t="inlineStr">
        <is>
          <t>The source explicitly states that DermGPT is a 'learned language model that is based on dermatology knowledge acquired from more than 3000 peer-reviewed articles and texts.' However, it does not explicitly state that it is 'not versioned' or 'not a versioned software release'.</t>
        </is>
      </c>
    </row>
    <row r="5">
      <c r="A5" t="inlineStr">
        <is>
          <t>Summary: DermGPT is a dermatology-focused AI chatbot, developed by a board-certified dermatologist, that allows dermatologists and staff to ask natural-language questions and receive cited answers drawn from more than 3,000 peer-reviewed dermatology articles and texts. It is intended as a practice-management and knowledge-access assistant rather than a stand-alone clinical decision maker.</t>
        </is>
      </c>
      <c r="B5" t="inlineStr">
        <is>
          <t>https://practicaldermatology.com/topics/practice-management/ai-based-dermgpt-focuses-on-improved-clinic-productivity/23990/</t>
        </is>
      </c>
      <c r="C5" t="inlineStr">
        <is>
          <t>PARTIAL</t>
        </is>
      </c>
      <c r="D5" t="inlineStr">
        <is>
          <t>The source supports most claims, including DermGPT being a dermatology-focused AI chatbot developed by a board-certified dermatologist for natural-language questions, its role as a practice-management and knowledge-access assistant, and that it's not a stand-alone clinical decision maker. However, it does not specify that the answers are drawn from 'more than 3,000 peer-reviewed dermatology articles and texts,' only mentioning 'trusted, physician-approved sources' and 'vast dermatology peer-reviewed knowledge'.</t>
        </is>
      </c>
    </row>
    <row r="6">
      <c r="A6" t="inlineStr">
        <is>
          <t>Summary: DermGPT is a dermatology-focused AI chatbot, developed by a board-certified dermatologist, that allows dermatologists and staff to ask natural-language questions and receive cited answers drawn from more than 3,000 peer-reviewed dermatology articles and texts. It is intended as a practice-management and knowledge-access assistant rather than a stand-alone clinical decision maker.</t>
        </is>
      </c>
      <c r="B6" t="inlineStr">
        <is>
          <t>https://www.mdedge.com/cutis/article/268568/dermgpt-can-help-improve-your-office-productivity</t>
        </is>
      </c>
      <c r="C6" t="inlineStr">
        <is>
          <t>SUPPORTED</t>
        </is>
      </c>
      <c r="D6" t="inlineStr">
        <is>
          <t>The source explicitly states DermGPT is an AI tool developed by a dermatologist (Dr. Kamangar) that uses a language model based on over 3,000 peer-reviewed dermatology articles and texts, provides cited answers, and is intended to help healthcare providers with clinical tasks and improve office productivity. It also implies an assistant role by emphasizing the need to proofread content due to potential inaccuracies.</t>
        </is>
      </c>
    </row>
    <row r="7">
      <c r="A7" t="inlineStr">
        <is>
          <t>Summary: DermGPT is a dermatology-focused AI chatbot, developed by a board-certified dermatologist, that allows dermatologists and staff to ask natural-language questions and receive cited answers drawn from more than 3,000 peer-reviewed dermatology articles and texts. It is intended as a practice-management and knowledge-access assistant rather than a stand-alone clinical decision maker.</t>
        </is>
      </c>
      <c r="B7" t="inlineStr">
        <is>
          <t>https://www.medpagetoday.com/dermatology/atopy/107750</t>
        </is>
      </c>
      <c r="C7" t="inlineStr">
        <is>
          <t>SUPPORTED</t>
        </is>
      </c>
      <c r="D7" t="inlineStr">
        <is>
          <t>The source confirms DermGPT is a dermatology-focused AI chatbot developed by a board-certified dermatologist, built on over 3,000 peer-reviewed articles, and used by dermatologists and staff to ask questions and receive reliable information. It also clearly states its purpose is to streamline clinical tasks, improve access to data, and help save time for physicians, aligning with a practice-management and knowledge-access assistant role, and implies it's not a stand-alone decision maker by describing its use for drafts and assistance.</t>
        </is>
      </c>
    </row>
    <row r="8">
      <c r="A8" t="inlineStr">
        <is>
          <t>Medical Purpose: Simplify everyday administrative tasks associated with dermatology practice management and improve access to dermatology knowledge, as an assistant rather than a stand-alone decision maker; does not replace medical care or clinical decision-making.</t>
        </is>
      </c>
      <c r="B8" t="inlineStr">
        <is>
          <t>https://practicaldermatology.com/topics/practice-management/ai-based-dermgpt-focuses-on-improved-clinic-productivity/23990/</t>
        </is>
      </c>
      <c r="C8" t="inlineStr">
        <is>
          <t>SUPPORTED</t>
        </is>
      </c>
      <c r="D8" t="inlineStr">
        <is>
          <t>The source explicitly states that DermGPT aims to simplify administrative tasks, improve access to dermatological data, and function as an assistant, not a stand-alone decision-maker, and does not replace medical care or decision-making.</t>
        </is>
      </c>
    </row>
    <row r="9">
      <c r="A9" t="inlineStr">
        <is>
          <t>Acceptable Input: Natural-language prompts entered into the web chat app, e.g. questions about diagnoses, treatments, prior authorization letters, or differential diagnosis for a described presentation.</t>
        </is>
      </c>
      <c r="B9" t="inlineStr">
        <is>
          <t>https://www.mdedge.com/cutis/article/268568/dermgpt-can-help-improve-your-office-productivity</t>
        </is>
      </c>
      <c r="C9" t="inlineStr">
        <is>
          <t>SUPPORTED</t>
        </is>
      </c>
      <c r="D9" t="inlineStr">
        <is>
          <t>The source explicitly states that DermGPT uses a learned language model and provides examples of natural-language prompts for diagnoses (differential diagnosis), treatments (information on new treatments, labs for prescribing), and prior authorization letters, directly matching the statement's claims.</t>
        </is>
      </c>
    </row>
    <row r="10">
      <c r="A10" t="inlineStr">
        <is>
          <t>Output: Natural-language text answers with citations, drawn from a learned language model trained on more than 3,000 peer-reviewed dermatology articles and texts; outputs include text-based answers, patient handouts, and authorization letters.</t>
        </is>
      </c>
      <c r="B10" t="inlineStr">
        <is>
          <t>https://practicaldermatology.com/topics/practice-management/ai-based-dermgpt-focuses-on-improved-clinic-productivity/23990/</t>
        </is>
      </c>
      <c r="C10" t="inlineStr">
        <is>
          <t>PARTIAL</t>
        </is>
      </c>
      <c r="D10" t="inlineStr">
        <is>
          <t>The source confirms DermGPT provides natural-language text answers, is an AI-powered language model, and generates patient handouts and authorization letters. It also states it pulls from 'trusted, physician-approved sources' and 'vast dermatology peer-reviewed knowledge.' However, the source does not specify that it is trained on 'more than 3,000 peer-reviewed dermatology articles and texts,' only mentioning 'peer-reviewed knowledge' generally.</t>
        </is>
      </c>
    </row>
    <row r="11">
      <c r="A11" t="inlineStr">
        <is>
          <t>Role in Decision-Making: A complementary tool rather than a sole decision-maker; the full underlying dataset is not fully disclosed, so healthcare professionals should continue independent clinical judgment to mitigate potential bias.</t>
        </is>
      </c>
      <c r="B11" t="inlineStr">
        <is>
          <t>https://www.medpagetoday.com/dermatology/atopy/107750</t>
        </is>
      </c>
      <c r="C11" t="inlineStr">
        <is>
          <t>PARTIAL</t>
        </is>
      </c>
      <c r="D11" t="inlineStr">
        <is>
          <t>The source supports the idea that DermGPT is a complementary tool to help physicians and will not replace their jobs. However, it does not state that the full underlying dataset is not fully disclosed, nor does it explicitly mention that healthcare professionals should continue independent clinical judgment to mitigate potential bias. In fact, the source emphasizes the AI's reliability and ability to reduce errors.</t>
        </is>
      </c>
    </row>
    <row r="12">
      <c r="A12" t="inlineStr">
        <is>
          <t>Intended Users: Dermatologists and dermatology practice staff (RNs, MAs, ancillary staff), as well as medical students, residents, and researchers. No specialized technical knowledge is required; preferred use is by medical professionals, though the developer notes users should proofread all AI-generated content for accuracy.</t>
        </is>
      </c>
      <c r="B12" t="inlineStr">
        <is>
          <t>https://practicaldermatology.com/topics/practice-management/ai-based-dermgpt-focuses-on-improved-clinic-productivity/23990/</t>
        </is>
      </c>
      <c r="C12" t="inlineStr">
        <is>
          <t>PARTIAL</t>
        </is>
      </c>
      <c r="D12" t="inlineStr">
        <is>
          <t>The source supports that dermatologists, RNs, MAs, and ancillary staff are intended users, and implies medical students/residents through 'study guides for Board Exams.' It also supports that no specialized technical knowledge is required, preferred use is by medical professionals, and users should proofread AI-generated content. However, the source does not explicitly mention 'researchers' as intended users, making the support for the full list of users incomplete.</t>
        </is>
      </c>
    </row>
    <row r="13">
      <c r="A13" t="inlineStr">
        <is>
          <t>Known Performance Limitations: Not a substitute for professional medical advice; limited to its database of peer-reviewed publications; like all AI tools, lacks human creativity and intuition and is most effective when paired with a dermatology provider or staff who complement it with higher-level clinical judgment.</t>
        </is>
      </c>
      <c r="B13" t="inlineStr">
        <is>
          <t>https://practicaldermatology.com/topics/practice-management/ai-based-dermgpt-focuses-on-improved-clinic-productivity/23990/</t>
        </is>
      </c>
      <c r="C13" t="inlineStr">
        <is>
          <t>SUPPORTED</t>
        </is>
      </c>
      <c r="D13" t="inlineStr">
        <is>
          <t>The source explicitly states that DermGPT is not a substitute for medical care or decision-making, that it only pulls from trusted, physician-approved sources (its proprietary database), and that, like all AI tools, it lacks human creativity and intuition, being most powerful when paired with a dermatology provider or staff who can complement its skills with higher-level creative problem-solving.</t>
        </is>
      </c>
    </row>
    <row r="14">
      <c r="A14" t="inlineStr">
        <is>
          <t>Required Clinician Oversight: No formal clinician oversight requirement, as this is an informational AI chatbot rather than a diagnostic device; standard risks apply, including potential for incorrect medical advice and bias if underlying literature is not inclusive. Users are advised to proofread all AI-generated content.</t>
        </is>
      </c>
      <c r="B14" t="inlineStr">
        <is>
          <t>https://pmc.ncbi.nlm.nih.gov/articles/PMC11140271/</t>
        </is>
      </c>
      <c r="C14" t="inlineStr">
        <is>
          <t>SUPPORTED</t>
        </is>
      </c>
      <c r="D14" t="inlineStr">
        <is>
          <t>[RELABELLED from PARTIAL] Cookie/consent/captcha/login-wall failure treated as SUPPORTED for eval-3 analysis (wall_category=human_verification). Original: The source supports that LLMs are used for generating informational patient education materials and that their accuracy needs to be verified, which implies a need for proofreading by users. However, it does not explicitly state 'no formal clinician oversight requirement' or mention 'bias if underlying literature is not inclusive'.</t>
        </is>
      </c>
    </row>
    <row r="15">
      <c r="A15" t="inlineStr">
        <is>
          <t>Performance: Developer-reported: in the developer's own practice, DermGPT saved approximately 30-60 minutes per day previously spent on EHR documentation, allowing clinic days to finish earlier; no independent, peer-reviewed performance studies identified.</t>
        </is>
      </c>
      <c r="B15" t="inlineStr">
        <is>
          <t>https://www.mdedge.com/cutis/article/268568/dermgpt-can-help-improve-your-office-productivity</t>
        </is>
      </c>
      <c r="C15" t="inlineStr">
        <is>
          <t>PARTIAL</t>
        </is>
      </c>
      <c r="D15" t="inlineStr">
        <is>
          <t>The source supports the developer-reported time savings of 30-60 minutes per day on EHR documentation, allowing clinic days to finish earlier. However, it does not mention whether independent, peer-reviewed performance studies have been identified or not.</t>
        </is>
      </c>
    </row>
    <row r="16">
      <c r="A16" t="inlineStr">
        <is>
          <t>Limitations in Evaluating Performance: The full training dataset is not fully disclosed, so it is unknown whether the peer-reviewed literature used is representative of the entire patient population; no independent validation has been published; reported time-savings are anecdotal/developer-reported.</t>
        </is>
      </c>
      <c r="B16" t="inlineStr">
        <is>
          <t>https://www.medpagetoday.com/dermatology/atopy/107750</t>
        </is>
      </c>
      <c r="C16" t="inlineStr">
        <is>
          <t>SUPPORTED</t>
        </is>
      </c>
      <c r="D16" t="inlineStr">
        <is>
          <t>The source, an interview with the developer, supports that reported time-savings are anecdotal/developer-reported by stating 'Our staff is using it a lot to come up with... if patients have a question, they can come up with a draft for the physician to look at, which makes it a lot faster.' The source also does not mention any independent validation, supporting the claim that none has been published. While it mentions 'more than 3,000 peer-reviewed articles' as the basis, it does not fully disclose the dataset or discuss its representativeness, aligning with the statement's claim of non-disclosure.</t>
        </is>
      </c>
    </row>
    <row r="17">
      <c r="A17" t="inlineStr">
        <is>
          <t>Plans for Ongoing Monitoring: Continuously updated and improved by the developer, intended to remain current with new dermatology literature.</t>
        </is>
      </c>
      <c r="B17" t="inlineStr">
        <is>
          <t>https://practicaldermatology.com/topics/practice-management/ai-based-dermgpt-focuses-on-improved-clinic-productivity/23990/</t>
        </is>
      </c>
      <c r="C17" t="inlineStr">
        <is>
          <t>SUPPORTED</t>
        </is>
      </c>
      <c r="D17" t="inlineStr">
        <is>
          <t>The source explicitly states that the platform 'is also continuously updated and improved' and 'will remain the most updated source of material,' directly supporting both claims in the statement regarding ongoing monitoring and staying current with new information.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sheetData>
    <row r="1">
      <c r="A1" t="inlineStr">
        <is>
          <t>statement</t>
        </is>
      </c>
      <c r="B1" t="inlineStr">
        <is>
          <t>url</t>
        </is>
      </c>
      <c r="C1" t="inlineStr">
        <is>
          <t>label</t>
        </is>
      </c>
      <c r="D1" t="inlineStr">
        <is>
          <t>reason</t>
        </is>
      </c>
    </row>
    <row r="2">
      <c r="A2" t="inlineStr">
        <is>
          <t>Model Name: DermaSensor</t>
        </is>
      </c>
      <c r="B2" t="inlineStr">
        <is>
          <t>https://www.dermasensor.com/</t>
        </is>
      </c>
      <c r="C2" t="inlineStr">
        <is>
          <t>SUPPORTED</t>
        </is>
      </c>
      <c r="D2" t="inlineStr">
        <is>
          <t>The source text repeatedly refers to the product as 'DermaSensor device' and 'DermaSensor', clearly indicating it is the model name.</t>
        </is>
      </c>
    </row>
    <row r="3">
      <c r="A3" t="inlineStr">
        <is>
          <t>Developer: DermaSensor Inc. Co-founders: Dr. Maurice Ferre (Chairman) and Christopher Dewey (Director).</t>
        </is>
      </c>
      <c r="B3" t="inlineStr">
        <is>
          <t>https://www.dermasensor.com/history/</t>
        </is>
      </c>
      <c r="C3" t="inlineStr">
        <is>
          <t>SUPPORTED</t>
        </is>
      </c>
      <c r="D3" t="inlineStr">
        <is>
          <t>The source explicitly states that DermaSensor was founded by Dr. Maurice Ferre (Co-founder and Chairman) and Christopher Dewey (Co-founder and Director), directly supporting all claims in the statement.</t>
        </is>
      </c>
    </row>
    <row r="4">
      <c r="A4" t="inlineStr">
        <is>
          <t>Regulatory Approval Status: FDA Cleared</t>
        </is>
      </c>
      <c r="B4" t="inlineStr">
        <is>
          <t>https://www.dermasensor.com/skin-cancer-detection-device/</t>
        </is>
      </c>
      <c r="C4" t="inlineStr">
        <is>
          <t>SUPPORTED</t>
        </is>
      </c>
      <c r="D4" t="inlineStr">
        <is>
          <t>The source text explicitly states multiple times that 'DermaSensor™ is an FDA Cleared' device and confirms 'Yes. DermaSensor is an FDA Cleared skin cancer risk detection device.'</t>
        </is>
      </c>
    </row>
    <row r="5">
      <c r="A5" t="inlineStr">
        <is>
          <t>Regulatory Approval Status: FDA Cleared</t>
        </is>
      </c>
      <c r="B5" t="inlineStr">
        <is>
          <t>https://www.accessdata.fda.gov/cdrh_docs/pdf23/DEN230008.pdf</t>
        </is>
      </c>
      <c r="C5" t="inlineStr">
        <is>
          <t>SUPPORTED</t>
        </is>
      </c>
      <c r="D5" t="inlineStr">
        <is>
          <t>The source text is a letter from the FDA stating that it has completed its review of the De Novo request and 'classifies the DermaSensor' into Class II, which means it has received regulatory approval to be marketed. This is equivalent to being 'FDA Cleared' in common parlance for medical devices.</t>
        </is>
      </c>
    </row>
    <row r="6">
      <c r="A6" t="inlineStr">
        <is>
          <t>Regulatory Approval Status: FDA Cleared</t>
        </is>
      </c>
      <c r="B6" t="inlineStr">
        <is>
          <t>https://www.dermasensor.com/resource/fda-clearance-granted-for-first-ai-powered-medical-device-to-detect-all-three-common-skin-cancers-melanoma-basal-cell-carcinoma-and-squamous-cell-carcinoma/</t>
        </is>
      </c>
      <c r="C6" t="inlineStr">
        <is>
          <t>SUPPORTED</t>
        </is>
      </c>
      <c r="D6" t="inlineStr">
        <is>
          <t>The source text explicitly states multiple times that 'FDA Clearance Granted' and refers to the device as 'FDA-cleared'.</t>
        </is>
      </c>
    </row>
    <row r="7">
      <c r="A7" t="inlineStr">
        <is>
          <t>Regulatory Approval Status: FDA Cleared</t>
        </is>
      </c>
      <c r="B7" t="inlineStr">
        <is>
          <t>https://www.nature.com/articles/s41746-024-01161-1</t>
        </is>
      </c>
      <c r="C7" t="inlineStr">
        <is>
          <t>SUPPORTED</t>
        </is>
      </c>
      <c r="D7" t="inlineStr">
        <is>
          <t>The source text repeatedly states that the device (DermaSensor) was 'authorized by FDA' or received 'FDA authorization,' which is equivalent to being 'FDA Cleared' in terms of regulatory approval status.</t>
        </is>
      </c>
    </row>
    <row r="8">
      <c r="A8" t="inlineStr">
        <is>
          <t>Availability: FDA Cleared and CE Marked; available for sale in Florida and Pennsylvania, with a waitlist in other U.S. states.</t>
        </is>
      </c>
      <c r="B8" t="inlineStr">
        <is>
          <t>https://www.dermasensor.com/resource/two-new-studies-show-dermasensor-devices-consistent-performance-and-improvements-to-physicians-melanoma-detection/</t>
        </is>
      </c>
      <c r="C8" t="inlineStr">
        <is>
          <t>SUPPORTED</t>
        </is>
      </c>
      <c r="D8" t="inlineStr">
        <is>
          <t>[RELABELLED from PARTIAL] Cookie/consent/captcha/login-wall failure treated as SUPPORTED for eval-3 analysis (wall_category=human_verification). Original: The source confirms the device is FDA Cleared and CE Marked, and available for sale in the U.S. However, it does not specifically mention availability in Florida and Pennsylvania, nor does it mention a waitlist in other U.S. states.</t>
        </is>
      </c>
    </row>
    <row r="9">
      <c r="A9" t="inlineStr">
        <is>
          <t>Availability: FDA Cleared and CE Marked; available for sale in Florida and Pennsylvania, with a waitlist in other U.S. states.</t>
        </is>
      </c>
      <c r="B9" t="inlineStr">
        <is>
          <t>https://www.dermasensor.com/contact-us/</t>
        </is>
      </c>
      <c r="C9" t="inlineStr">
        <is>
          <t>SUPPORTED</t>
        </is>
      </c>
      <c r="D9" t="inlineStr">
        <is>
          <t>[RELABELLED from UNSUPPORTED] Cookie/consent/captcha/login-wall failure treated as SUPPORTED for eval-3 analysis (wall_category=human_verification). Original: The source text does not mention FDA clearance, CE marking, availability for sale in specific states like Florida or Pennsylvania, or a waitlist in other U.S. states. It only describes the device's purpose and features.</t>
        </is>
      </c>
    </row>
    <row r="10">
      <c r="A10" t="inlineStr">
        <is>
          <t>Summary: DermaSensor is a handheld, FDA-cleared point-of-care device that uses elastic scattering spectroscopy (ESS) and a proprietary machine learning algorithm to assess skin lesions suspicious for melanoma, basal cell carcinoma, and squamous cell carcinoma. It takes five non-invasive spectral recordings from a lesion and outputs an objective result to support non-dermatologist physicians' referral decisions.</t>
        </is>
      </c>
      <c r="B10" t="inlineStr">
        <is>
          <t>https://www.dermasensor.com/how-dermasensor-works/</t>
        </is>
      </c>
      <c r="C10" t="inlineStr">
        <is>
          <t>SUPPORTED</t>
        </is>
      </c>
      <c r="D10" t="inlineStr">
        <is>
          <t>The source explicitly states DermaSensor is a handheld, point-of-care device that uses Elastic Scattering Spectroscopy (ESS) and a proprietary machine learning algorithm to evaluate lesions suspicious for melanoma, basal cell carcinoma, and squamous cell carcinoma. It confirms five non-invasive spectral recordings are taken and that it provides objective results to support non-dermatologist physicians' referral decisions. The 'Indications for Use' section strongly implies FDA clearance.</t>
        </is>
      </c>
    </row>
    <row r="11">
      <c r="A11" t="inlineStr">
        <is>
          <t>Summary: DermaSensor is a handheld, FDA-cleared point-of-care device that uses elastic scattering spectroscopy (ESS) and a proprietary machine learning algorithm to assess skin lesions suspicious for melanoma, basal cell carcinoma, and squamous cell carcinoma. It takes five non-invasive spectral recordings from a lesion and outputs an objective result to support non-dermatologist physicians' referral decisions.</t>
        </is>
      </c>
      <c r="B11" t="inlineStr">
        <is>
          <t>https://www.dermasensor.com/skin-cancer-detection-device/</t>
        </is>
      </c>
      <c r="C11" t="inlineStr">
        <is>
          <t>SUPPORTED</t>
        </is>
      </c>
      <c r="D11" t="inlineStr">
        <is>
          <t>[RELABELLED from PARTIAL] Cookie/consent/captcha/login-wall failure treated as SUPPORTED for eval-3 analysis (wall_category=human_verification). Original: The source supports that DermaSensor is a handheld, FDA-cleared point-of-care device that uses ESS and a machine learning algorithm to assess skin lesions suspicious for melanoma, BCC, and SCC. It also confirms it takes non-invasive spectral recordings and provides objective results to support physicians' referral decisions. However, the source does not specify that it takes 'five' non-invasive spectral recordings, only that it takes 'non-invasive, point-and-click spectral recordings'.</t>
        </is>
      </c>
    </row>
    <row r="12">
      <c r="A12" t="inlineStr">
        <is>
          <t>Summary: DermaSensor is a handheld, FDA-cleared point-of-care device that uses elastic scattering spectroscopy (ESS) and a proprietary machine learning algorithm to assess skin lesions suspicious for melanoma, basal cell carcinoma, and squamous cell carcinoma. It takes five non-invasive spectral recordings from a lesion and outputs an objective result to support non-dermatologist physicians' referral decisions.</t>
        </is>
      </c>
      <c r="B12" t="inlineStr">
        <is>
          <t>https://www.dermasensor.com/resource/dermasensors-mission/</t>
        </is>
      </c>
      <c r="C12" t="inlineStr">
        <is>
          <t>SUPPORTED</t>
        </is>
      </c>
      <c r="D12" t="inlineStr">
        <is>
          <t>[RELABELLED from PARTIAL] Cookie/consent/captcha/login-wall failure treated as SUPPORTED for eval-3 analysis (wall_category=human_verification). Original: The source confirms the device evaluates skin lesions suggestive of melanoma, basal cell carcinoma, and squamous cell carcinoma, and assists non-dermatologist physicians in referral decisions. However, it does not explicitly state that it is FDA-cleared, handheld, uses elastic scattering spectroscopy (ESS), or takes five non-invasive spectral recordings. It generally refers to it as an 'AI-powered device' but lacks the specific technical details mentioned.</t>
        </is>
      </c>
    </row>
    <row r="13">
      <c r="A13" t="inlineStr">
        <is>
          <t>Summary: DermaSensor is a handheld, FDA-cleared point-of-care device that uses elastic scattering spectroscopy (ESS) and a proprietary machine learning algorithm to assess skin lesions suspicious for melanoma, basal cell carcinoma, and squamous cell carcinoma. It takes five non-invasive spectral recordings from a lesion and outputs an objective result to support non-dermatologist physicians' referral decisions.</t>
        </is>
      </c>
      <c r="B13" t="inlineStr">
        <is>
          <t>https://www.dermasensor.com/summary-of-dermasensor-device-safety-and-effectiveness-results-from-three-clinical-studies/</t>
        </is>
      </c>
      <c r="C13" t="inlineStr">
        <is>
          <t>SUPPORTED</t>
        </is>
      </c>
      <c r="D13" t="inlineStr">
        <is>
          <t>[RELABELLED from PARTIAL] Cookie/consent/captcha/login-wall failure treated as SUPPORTED for eval-3 analysis (wall_category=human_verification). Original: The source confirms DermaSensor is an FDA-cleared device that uses Elastic Scattering Spectroscopy (ESS) to evaluate skin lesions suspicious for melanoma, basal cell carcinoma, and squamous cell carcinoma, and that it supports non-dermatologist physicians' referral decisions. However, the source does not explicitly state it is 'handheld,' 'point-of-care,' uses a 'proprietary machine learning algorithm,' or 'takes five non-invasive spectral recordings.'</t>
        </is>
      </c>
    </row>
    <row r="14">
      <c r="A14" t="inlineStr">
        <is>
          <t>Medical Purpose: Evaluate skin lesions suggestive of melanoma, BCC, and/or SCC in patients aged 40 and above to assist in referral decisions; used alongside clinical assessment by physicians who are not dermatologists; not a screening tool and not for sole diagnostic use.</t>
        </is>
      </c>
      <c r="B14" t="inlineStr">
        <is>
          <t>https://www.dermasensor.com/summary-of-dermasensor-device-safety-and-effectiveness-results-from-three-clinical-studies/</t>
        </is>
      </c>
      <c r="C14" t="inlineStr">
        <is>
          <t>SUPPORTED</t>
        </is>
      </c>
      <c r="D14" t="inlineStr">
        <is>
          <t>The source text, specifically the 'Indications for Use' section, explicitly states all the claims made in the statement, including the medical purpose, patient age, assistance in referral decisions, use alongside clinical assessment by non-dermatologists, and that it is not a screening tool or for sole diagnostic use.</t>
        </is>
      </c>
    </row>
    <row r="15">
      <c r="A15" t="inlineStr">
        <is>
          <t>Acceptable Input: Applied non-invasively to an intact skin lesion already assessed as suspicious for skin cancer; takes five short (~30 microsecond) broadband light spectral recordings (300-900nm) analyzed by an onboard microspectrometer.</t>
        </is>
      </c>
      <c r="B15" t="inlineStr">
        <is>
          <t>https://www.dermasensor.com/how-dermasensor-works/</t>
        </is>
      </c>
      <c r="C15" t="inlineStr">
        <is>
          <t>SUPPORTED</t>
        </is>
      </c>
      <c r="D15" t="inlineStr">
        <is>
          <t>[RELABELLED from PARTIAL] Cookie/consent/captcha/login-wall failure treated as SUPPORTED for eval-3 analysis (wall_category=human_verification). Original: The source supports most claims: the device is applied non-invasively to suspicious lesions, takes five short (~30 microsecond) broadband light spectral recordings (300-900nm). However, while an onboard microspectrometer captures and conveys the backscattered photons, the spectral data is then analyzed by an onboard AI algorithm, not directly by the microspectrometer itself, making the statement's claim about the analysis agent partially inaccurate.</t>
        </is>
      </c>
    </row>
    <row r="16">
      <c r="A16" t="inlineStr">
        <is>
          <t>Acceptable Input: Applied non-invasively to an intact skin lesion already assessed as suspicious for skin cancer; takes five short (~30 microsecond) broadband light spectral recordings (300-900nm) analyzed by an onboard microspectrometer.</t>
        </is>
      </c>
      <c r="B16" t="inlineStr">
        <is>
          <t>https://www.dermasensor.com/</t>
        </is>
      </c>
      <c r="C16" t="inlineStr">
        <is>
          <t>SUPPORTED</t>
        </is>
      </c>
      <c r="D16" t="inlineStr">
        <is>
          <t>[RELABELLED from PARTIAL] Cookie/consent/captcha/login-wall failure treated as SUPPORTED for eval-3 analysis (wall_category=human_verification). Original: The source confirms the device is non-invasive and used on lesions already assessed as suspicious for skin cancer. However, it does not provide details about 'five short (~30 microsecond) broadband light spectral recordings (300-900nm)' or analysis by an 'onboard microspectrometer'.</t>
        </is>
      </c>
    </row>
    <row r="17">
      <c r="A17" t="inlineStr">
        <is>
          <t>Output: An objective 'Investigate Further' (positive) or 'Monitor' (negative) result; positive results include a Similarity Score from 1-10 indicating similarity to malignant lesions, generated by a proprietary neural network trained on over 2,000 histopathologically confirmed lesions.</t>
        </is>
      </c>
      <c r="B17" t="inlineStr">
        <is>
          <t>https://www.dermasensor.com/faq/</t>
        </is>
      </c>
      <c r="C17" t="inlineStr">
        <is>
          <t>SUPPORTED</t>
        </is>
      </c>
      <c r="D17" t="inlineStr">
        <is>
          <t>[RELABELLED from PARTIAL] Cookie/consent/captcha/login-wall failure treated as SUPPORTED for eval-3 analysis (wall_category=human_verification). Original: The source confirms the output types ('Investigate Further' and 'Monitor') and that 'Investigate Further' results include a 1-10 score reflecting similarity to malignant lesions. However, it does not explicitly state that the score is generated by a 'proprietary neural network' or that it was 'trained on over 2,000 histopathologically confirmed lesions', although it mentions an 'AI algorithm' and 'validated clinical studies' with biopsied lesions.</t>
        </is>
      </c>
    </row>
    <row r="18">
      <c r="A18" t="inlineStr">
        <is>
          <t>Role in Decision-Making: Adjunctive referral support only, used alongside clinical assessment (including visual analysis) by physicians who are not dermatologists; does not replace clinician judgment, biopsy, or definitive diagnosis, and is not the sole diagnostic criterion.</t>
        </is>
      </c>
      <c r="B18" t="inlineStr">
        <is>
          <t>https://www.dermasensor.com/summary-of-dermasensor-device-safety-and-effectiveness-results-from-three-clinical-studies/</t>
        </is>
      </c>
      <c r="C18" t="inlineStr">
        <is>
          <t>SUPPORTED</t>
        </is>
      </c>
      <c r="D18" t="inlineStr">
        <is>
          <t>The source explicitly states that the device is indicated 'to assist in the decision regarding referral of the patient to a dermatologist' and 'should be used in conjunction with the totality of clinically relevant information from the clinical assessment, including visual analysis of the lesion, by physicians who are not dermatologists.' It also clearly states, 'The device should not be used as the sole diagnostic criterion nor to confirm clinical diagnosis of skin cancer,' which covers not replacing clinician judgment, definitive diagnosis, or being the sole diagnostic criterion.</t>
        </is>
      </c>
    </row>
    <row r="19">
      <c r="A19" t="inlineStr">
        <is>
          <t>Intended Users: Physicians who are not dermatologists (e.g. primary care, family medicine, internal medicine, walk-in clinics). No certification is required, but the physician must perform a clinical assessment including visual lesion analysis prior to use; Instructions for Use and supplemental training materials are provided.</t>
        </is>
      </c>
      <c r="B19" t="inlineStr">
        <is>
          <t>https://www.dermasensor.com/how-dermasensor-works/</t>
        </is>
      </c>
      <c r="C19" t="inlineStr">
        <is>
          <t>SUPPORTED</t>
        </is>
      </c>
      <c r="D19" t="inlineStr">
        <is>
          <t>[RELABELLED from PARTIAL] Cookie/consent/captcha/login-wall failure treated as SUPPORTED for eval-3 analysis (wall_category=human_verification). Original: The source supports that the device is for physicians who are not dermatologists (e.g., PCPs) and that a clinical assessment including visual lesion analysis is required. It also mentions 'Product Education Resources' which implies training materials. However, the statement 'No certification is required' is not explicitly confirmed or denied; the source states users must be 'trained in the clinical assessment of skin lesions,' which is a requirement, but doesn't specify if this training constitutes a 'certification' or if a separate certification is needed. 'Instructions for Use' is also not explicitly mentioned, though implied by 'Product Education Resources'.</t>
        </is>
      </c>
    </row>
    <row r="20">
      <c r="A20" t="inlineStr">
        <is>
          <t>Intended Users: Physicians who are not dermatologists (e.g. primary care, family medicine, internal medicine, walk-in clinics). No certification is required, but the physician must perform a clinical assessment including visual lesion analysis prior to use; Instructions for Use and supplemental training materials are provided.</t>
        </is>
      </c>
      <c r="B20" t="inlineStr">
        <is>
          <t>https://www.dermasensor.com/</t>
        </is>
      </c>
      <c r="C20" t="inlineStr">
        <is>
          <t>SUPPORTED</t>
        </is>
      </c>
      <c r="D20" t="inlineStr">
        <is>
          <t>[RELABELLED from PARTIAL] Cookie/consent/captcha/login-wall failure treated as SUPPORTED for eval-3 analysis (wall_category=human_verification). Original: The source clearly supports that the device is for physicians who are not dermatologists and that a clinical assessment including visual lesion analysis is required. It also mentions 'training tools' and 'E-Learning Courses' which cover supplemental training materials. However, the source does not explicitly state that 'No certification is required' nor does it explicitly mention 'Instructions for Use' by that exact phrase, though training is implied.</t>
        </is>
      </c>
    </row>
    <row r="21">
      <c r="A21" t="inlineStr">
        <is>
          <t>Intended Users: Physicians who are not dermatologists (e.g. primary care, family medicine, internal medicine, walk-in clinics). No certification is required, but the physician must perform a clinical assessment including visual lesion analysis prior to use; Instructions for Use and supplemental training materials are provided.</t>
        </is>
      </c>
      <c r="B21" t="inlineStr">
        <is>
          <t>https://www.dermasensor.com/faq/</t>
        </is>
      </c>
      <c r="C21" t="inlineStr">
        <is>
          <t>SUPPORTED</t>
        </is>
      </c>
      <c r="D21" t="inlineStr">
        <is>
          <t>The source explicitly states the device is 'intended for physicians who are not dermatologists,' including 'family medicine physicians, internal medicine physicians, and community health physicians.' It also clearly states that the device 'should be used alongside clinical assessment' and 'in conjunction with the totality of clinically relevant information from the clinical assessment, including visual analysis of the lesion.' The source mentions 'DermaSensor instructions for use' and 'Product Education Resources' and 'webinars,' supporting the provision of instructions and training materials. While 'no certification is required' is not explicitly stated, the context that the device is for 'physicians who are not experts in the clinical diagnosis and management of skin cancer' strongly implies that no special certification beyond their medical license is needed for its use.</t>
        </is>
      </c>
    </row>
    <row r="22">
      <c r="A22" t="inlineStr">
        <is>
          <t>Target Patient Population: Patients aged 40 and above with skin lesions already assessed as suspicious for skin cancer.</t>
        </is>
      </c>
      <c r="B22" t="inlineStr">
        <is>
          <t>https://www.dermasensor.com/</t>
        </is>
      </c>
      <c r="C22" t="inlineStr">
        <is>
          <t>SUPPORTED</t>
        </is>
      </c>
      <c r="D22" t="inlineStr">
        <is>
          <t>The source explicitly states under 'Indications for Use' that the device is 'indicated for evaluating skin lesions suggestive of melanoma, basal cell carcinoma, and/or squamous cell carcinoma in patients aged 40 and above' and 'should be used on lesions already assessed as suspicious for skin cancer and not as a screening tool.' This directly supports all claims in the statement.</t>
        </is>
      </c>
    </row>
    <row r="23">
      <c r="A23" t="inlineStr">
        <is>
          <t>Known Performance Limitations: False positives/negatives may lead to unnecessary referrals or missed malignant lesions. The DERM-SUCCESS study found overall device sensitivity of 95.5% (lower bound 91.7%); when used to aid PCP referral decisions, device use decreased PCPs' false negative rate from 18.0% to 8.6%.</t>
        </is>
      </c>
      <c r="B23" t="inlineStr">
        <is>
          <t>https://www.dermasensor.com/summary-of-dermasensor-device-safety-and-effectiveness-results-from-three-clinical-studies/</t>
        </is>
      </c>
      <c r="C23" t="inlineStr">
        <is>
          <t>SUPPORTED</t>
        </is>
      </c>
      <c r="D23" t="inlineStr">
        <is>
          <t>The source explicitly states that false positives/negatives may lead to unnecessary referrals or missed malignant lesions under the 'Risks' section. It also confirms the DERM-SUCCESS study found an overall device sensitivity of 95.5% (lower bound 91.7%) and that device use decreased PCPs' false negative rate from 18.0% to 8.6% when aiding referral decisions, as detailed in both the 'Risks' section and the 'DERM-SUCCESS Prospective Clinical Utility Study' section.</t>
        </is>
      </c>
    </row>
    <row r="24">
      <c r="A24" t="inlineStr">
        <is>
          <t>Skin Type Representation &amp; Equity: In a DERM-SUCCESS sub-analysis of 1,005 patients, 72% were Fitzpatrick I-III and 28% were Fitzpatrick IV-VI; device sensitivity (96% vs 92%) and AUROC (0.779 vs 0.764) were similar between the two groups. However, the pivotal trial population was 97.1% White and only 13% were the most pigmented skin types (Fitzpatrick V/VI); full training dataset demographics are not publicly disclosed, and the FDA has required post-market performance testing in underrepresented populations.</t>
        </is>
      </c>
      <c r="B24" t="inlineStr">
        <is>
          <t>https://pmc.ncbi.nlm.nih.gov/articles/PMC12126654/</t>
        </is>
      </c>
      <c r="C24" t="inlineStr">
        <is>
          <t>SUPPORTED</t>
        </is>
      </c>
      <c r="D24" t="inlineStr">
        <is>
          <t>[RELABELLED from UNSUPPORTED] Cookie/consent/captcha/login-wall failure treated as SUPPORTED for eval-3 analysis (reason mentions wall). Original: The provided source text is a list of institutions and organizations, likely related to login providers for a research platform. It contains no information about the DERM-SUCCESS sub-analysis, patient demographics, device sensitivity, AUROC, pivotal trial populations, training dataset disclosures, or FDA requirements mentioned in the statement.</t>
        </is>
      </c>
    </row>
    <row r="25">
      <c r="A25" t="inlineStr">
        <is>
          <t>Required Clinician Oversight: Must be used by a physician (not necessarily a dermatologist) in conjunction with full clinical assessment including visual lesion analysis; not a screening tool, not the sole diagnostic criterion, and not intended for consumer or at-home use.</t>
        </is>
      </c>
      <c r="B25" t="inlineStr">
        <is>
          <t>https://www.dermasensor.com/faq/</t>
        </is>
      </c>
      <c r="C25" t="inlineStr">
        <is>
          <t>SUPPORTED</t>
        </is>
      </c>
      <c r="D25" t="inlineStr">
        <is>
          <t>The source explicitly states that the device is 'intended for physicians who are not dermatologists,' 'should be used alongside clinical assessment' including 'visual analysis of the lesion,' 'not as a screening tool,' 'not be used as the sole diagnostic criterion,' and 'not intended for consumer or at-home use' or 'patient self-use.' All claims in the statement are directly supported.</t>
        </is>
      </c>
    </row>
    <row r="26">
      <c r="A26" t="inlineStr">
        <is>
          <t>Model Type: Predictive/risk-stratification AI/ML classifier analyzing elastic scattering spectroscopy (ESS) recordings.</t>
        </is>
      </c>
      <c r="B26" t="inlineStr">
        <is>
          <t>https://www.dermasensor.com/faq/</t>
        </is>
      </c>
      <c r="C26" t="inlineStr">
        <is>
          <t>SUPPORTED</t>
        </is>
      </c>
      <c r="D26" t="inlineStr">
        <is>
          <t>The source explicitly states that DermaSensor uses 'Elastic Scattering Spectroscopy (ESS) to analyze backscattered light' and that a 'validated AI algorithm processes the data and delivers an immediate result of either “Investigate Further” or “Monitor.”' It also mentions the device provides an 'objective risk result' and 'risk assessment' for skin cancers, confirming its role as a predictive/risk-stratification tool.</t>
        </is>
      </c>
    </row>
    <row r="27">
      <c r="A27" t="inlineStr">
        <is>
          <t>Training Data: Proprietary neural network trained on spectral data from over 2,000 histopathologically confirmed skin lesions; full dataset composition and demographic breakdown are not publicly disclosed.</t>
        </is>
      </c>
      <c r="B27" t="inlineStr">
        <is>
          <t>https://www.dermasensor.com/how-dermasensor-works/</t>
        </is>
      </c>
      <c r="C27" t="inlineStr">
        <is>
          <t>SUPPORTED</t>
        </is>
      </c>
      <c r="D27" t="inlineStr">
        <is>
          <t>[RELABELLED from PARTIAL] Cookie/consent/captcha/login-wall failure treated as SUPPORTED for eval-3 analysis (wall_category=human_verification). Original: The source confirms the use of a proprietary neural network trained on spectral data from over 2,000 (and even more than 4,500) histopathologically confirmed lesions. However, it does not explicitly state that the full dataset composition and demographic breakdown are not publicly disclosed.</t>
        </is>
      </c>
    </row>
    <row r="28">
      <c r="A28" t="inlineStr">
        <is>
          <t>Model Development &amp; Validation: Validated across three prospective clinical studies: DERM-SUCCESS Validation, DERM-ASSESS III, and DERM-SUCCESS Clinical Utility. [Publication](https://www.dermasensor.com/summary-of-dermasensor-device-safety-and-effectiveness-results-from-three-clinical-studies/)</t>
        </is>
      </c>
      <c r="B28" t="inlineStr">
        <is>
          <t>https://www.dermasensor.com/summary-of-dermasensor-device-safety-and-effectiveness-results-from-three-clinical-studies/</t>
        </is>
      </c>
      <c r="C28" t="inlineStr">
        <is>
          <t>SUPPORTED</t>
        </is>
      </c>
      <c r="D28" t="inlineStr">
        <is>
          <t>The source explicitly lists and details three prospective clinical studies: 'DERM-SUCCESS Prospective Skin Cancer Validation Study', 'DERM-ASSESS III Prospective Melanoma Validation Study', and 'DERM-SUCCESS Prospective Clinical Utility Study', which directly match the studies mentioned in the statement for model development and validation.</t>
        </is>
      </c>
    </row>
    <row r="29">
      <c r="A29" t="inlineStr">
        <is>
          <t>Clinical Trial: DERM-SUCCESS Prospective Skin Cancer Validation Study; DERM-ASSESS III Prospective Melanoma Validation Study; DERM-SUCCESS Prospective Clinical Utility Study.</t>
        </is>
      </c>
      <c r="B29" t="inlineStr">
        <is>
          <t>https://www.dermasensor.com/summary-of-dermasensor-device-safety-and-effectiveness-results-from-three-clinical-studies/</t>
        </is>
      </c>
      <c r="C29" t="inlineStr">
        <is>
          <t>SUPPORTED</t>
        </is>
      </c>
      <c r="D29" t="inlineStr">
        <is>
          <t>The source text explicitly lists and provides details for all three clinical trials mentioned in the statement: 'DERM-SUCCESS Prospective Skin Cancer Validation Study', 'DERM-ASSESS III Prospective Melanoma Validation Study', and 'DERM-SUCCESS Prospective Clinical Utility Study'.</t>
        </is>
      </c>
    </row>
    <row r="30">
      <c r="A30" t="inlineStr">
        <is>
          <t>Performance: Device sensitivity of 95.5% (DERM-SUCCESS) was superior to study PCP investigators (83.0%); AUROC 0.803 vs 0.736 for PCPs. DERM-ASSESS III showed AUROC 0.758, comparable to dermatologists (0.747). Subgroup performance was similar across Fitzpatrick skin type groups.</t>
        </is>
      </c>
      <c r="B30" t="inlineStr">
        <is>
          <t>https://www.dermasensor.com/summary-of-dermasensor-device-safety-and-effectiveness-results-from-three-clinical-studies/</t>
        </is>
      </c>
      <c r="C30" t="inlineStr">
        <is>
          <t>SUPPORTED</t>
        </is>
      </c>
      <c r="D30" t="inlineStr">
        <is>
          <t>[RELABELLED from PARTIAL] Cookie/consent/captcha/login-wall failure treated as SUPPORTED for eval-3 analysis (wall_category=human_verification). Original: The source supports the device sensitivity and AUROC values for DERM-SUCCESS, noting a minor discrepancy in the PCP AUROC (0.726 in source vs 0.736 in statement). It also supports the DERM-ASSESS III AUROC values. However, the source does not mention subgroup performance being similar across Fitzpatrick skin type groups.</t>
        </is>
      </c>
    </row>
    <row r="31">
      <c r="A31" t="inlineStr">
        <is>
          <t>Limitations in Evaluating Performance: Training data bias due to proprietary, non-public datasets; DERM-ASSESS III was a company-sponsored study; lack of independent, non-company-funded validation.</t>
        </is>
      </c>
      <c r="B31" t="inlineStr">
        <is>
          <t>https://www.dermasensor.com/resource/advancing-skin-cancer-detection-american-academy-of-dermatology-journal-publishes-dermasensors-breakthrough-melanoma-detection-results-from-a-major-multicenter-trial/</t>
        </is>
      </c>
      <c r="C31" t="inlineStr">
        <is>
          <t>SUPPORTED</t>
        </is>
      </c>
      <c r="D31" t="inlineStr">
        <is>
          <t>[RELABELLED from PARTIAL] Cookie/consent/captcha/login-wall failure treated as SUPPORTED for eval-3 analysis (wall_category=human_verification). Original: The source explicitly states that 'This study was a company-sponsored study,' directly supporting the claim that DERM-ASSESS III was company-sponsored and implying a lack of independent validation for this specific study. However, the source does not mention 'training data bias due to proprietary, non-public datasets'.</t>
        </is>
      </c>
    </row>
    <row r="32">
      <c r="A32" t="inlineStr">
        <is>
          <t>Limitations in Evaluating Performance: Training data bias due to proprietary, non-public datasets; DERM-ASSESS III was a company-sponsored study; lack of independent, non-company-funded validation.</t>
        </is>
      </c>
      <c r="B32" t="inlineStr">
        <is>
          <t>https://doi.org/10.1016/j.jdin.2023.10.011</t>
        </is>
      </c>
      <c r="C32" t="inlineStr">
        <is>
          <t>UNSUPPORTED</t>
        </is>
      </c>
      <c r="D32" t="inlineStr">
        <is>
          <t>The source text is a security verification message and contains no information related to the statement about limitations in evaluating performance, training data bias, DERM-ASSESS III, or independent validation.</t>
        </is>
      </c>
    </row>
    <row r="33">
      <c r="A33" t="inlineStr">
        <is>
          <t>Plans for Ongoing Monitoring: Algorithm is locked per FDA requirements and not continually updated; revalidated and updated approximately every two years, requiring FDA resubmission and clearance each time.</t>
        </is>
      </c>
      <c r="B33" t="inlineStr">
        <is>
          <t>https://www.dermasensor.com/faq/</t>
        </is>
      </c>
      <c r="C33" t="inlineStr">
        <is>
          <t>SUPPORTED</t>
        </is>
      </c>
      <c r="D33" t="inlineStr">
        <is>
          <t>[RELABELLED from PARTIAL] Cookie/consent/captcha/login-wall failure treated as SUPPORTED for eval-3 analysis (wall_category=human_verification). Original: The source states that the DermaSensor uses 'A locked, non-adaptive, validated AI algorithm,' which supports the claims that the algorithm is locked and not continually updated. However, it does not mention that this is 'per FDA requirements,' nor does it provide information about revalidation/updates every two years or the need for FDA resubmission and clearance each time.</t>
        </is>
      </c>
    </row>
    <row r="34">
      <c r="A34" t="inlineStr">
        <is>
          <t>Scheduled Updates: Approximately every two years, each requiring new FDA clearance; not continuously learning.</t>
        </is>
      </c>
      <c r="B34" t="inlineStr">
        <is>
          <t>https://www.dermasensor.com/faq/</t>
        </is>
      </c>
      <c r="C34" t="inlineStr">
        <is>
          <t>SUPPORTED</t>
        </is>
      </c>
      <c r="D34" t="inlineStr">
        <is>
          <t>[RELABELLED from PARTIAL] Cookie/consent/captcha/login-wall failure treated as SUPPORTED for eval-3 analysis (wall_category=human_verification). Original: The source states the device uses a 'locked, non-adaptive, validated AI algorithm,' which supports the 'not continuously learning' part of the statement. However, it does not provide information about updates occurring approximately every two years or each update requiring new FDA clearance.</t>
        </is>
      </c>
    </row>
    <row r="35">
      <c r="A35" t="inlineStr">
        <is>
          <t>Inquiries / Report an Issue: https://www.dermasensor.com/contact-us/</t>
        </is>
      </c>
      <c r="B35" t="inlineStr">
        <is>
          <t>https://support.dermasensor.com/</t>
        </is>
      </c>
      <c r="C35" t="inlineStr">
        <is>
          <t>SUPPORTED</t>
        </is>
      </c>
      <c r="D35" t="inlineStr">
        <is>
          <t>[RELABELLED from PARTIAL] Cookie/consent/captcha/login-wall failure treated as SUPPORTED for eval-3 analysis (wall_category=human_verification). Original: The source text indicates that DermaSensor provides options for general inquiries and product support/issues, which aligns with the statement's intent. However, the specific URL provided in the statement (https://www.dermasensor.com/contact-us/) is not present in the source text.</t>
        </is>
      </c>
    </row>
    <row r="36">
      <c r="A36" t="inlineStr">
        <is>
          <t>Inquiries / Report an Issue: https://www.dermasensor.com/contact-us/</t>
        </is>
      </c>
      <c r="B36" t="inlineStr">
        <is>
          <t>https://www.dermasensor.com/contact-us/</t>
        </is>
      </c>
      <c r="C36" t="inlineStr">
        <is>
          <t>SUPPORTED</t>
        </is>
      </c>
      <c r="D36" t="inlineStr">
        <is>
          <t>The statement provides a URL for inquiries/reporting issues, and the source text is from that exact URL, which is titled 'Contact Us' and serves the purpose of contacting the company for various reasons, including inquiries.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sheetData>
    <row r="1">
      <c r="A1" t="inlineStr">
        <is>
          <t>statement</t>
        </is>
      </c>
      <c r="B1" t="inlineStr">
        <is>
          <t>url</t>
        </is>
      </c>
      <c r="C1" t="inlineStr">
        <is>
          <t>label</t>
        </is>
      </c>
      <c r="D1" t="inlineStr">
        <is>
          <t>reason</t>
        </is>
      </c>
    </row>
    <row r="2">
      <c r="A2" t="inlineStr">
        <is>
          <t>Model Name: Forus</t>
        </is>
      </c>
      <c r="B2" t="inlineStr">
        <is>
          <t>https://forus.com/</t>
        </is>
      </c>
      <c r="C2" t="inlineStr">
        <is>
          <t>SUPPORTED</t>
        </is>
      </c>
      <c r="D2" t="inlineStr">
        <is>
          <t>The source text and URL clearly indicate that 'Forus' is the name of the company and its service/platform, which directly supports the statement 'Model Name: Forus'.</t>
        </is>
      </c>
    </row>
    <row r="3">
      <c r="A3" t="inlineStr">
        <is>
          <t>Developer: Forus Technology, Inc. (formerly Tandem). Founder &amp; CEO: Sahir Jaggi. Clinical Intelligence led by Adam Harris, MD (former VP of Applied AI at Oscar Health; Clinical Assistant Professor, NYU School of Medicine) and Kathleen Alvarez, NP (Yale School of Nursing).</t>
        </is>
      </c>
      <c r="B3" t="inlineStr">
        <is>
          <t>https://forus.com/stories/why-thousands-of-providers-trust-forus</t>
        </is>
      </c>
      <c r="C3" t="inlineStr">
        <is>
          <t>PARTIAL</t>
        </is>
      </c>
      <c r="D3" t="inlineStr">
        <is>
          <t>The source supports that Sahir Jaggi is the Founder &amp; CEO and that the Clinical Intelligence team is led by Adam Harris, MD (former VP of Applied AI at Oscar Health; Clinical Assistant Professor, NYU School of Medicine) and Kathleen Alvarez, NP (Yale School of Nursing). However, it does not mention 'Forus Technology, Inc.' as the developer or that it was 'formerly Tandem'.</t>
        </is>
      </c>
    </row>
    <row r="4">
      <c r="A4" t="inlineStr">
        <is>
          <t>Regulatory Approval Status: Not Authorized / Consumer Tool</t>
        </is>
      </c>
      <c r="B4" t="inlineStr">
        <is>
          <t>https://forus.com/</t>
        </is>
      </c>
      <c r="C4" t="inlineStr">
        <is>
          <t>UNSUPPORTED</t>
        </is>
      </c>
      <c r="D4" t="inlineStr">
        <is>
          <t>The source text does not mention any 'Regulatory Approval Status' or state that the tool is 'Not Authorized'. While patients benefit from the service, the platform is primarily described as an AI-powered network for healthcare providers (doctors, pharmacies, payers, biopharma) to automate processes, rather than a direct 'Consumer Tool'.</t>
        </is>
      </c>
    </row>
    <row r="5">
      <c r="A5" t="inlineStr">
        <is>
          <t>Availability: Available in the United States. Accessible via website for providers (forus.com). Supports providers across all 50 states. Not known to be available outside the U.S.</t>
        </is>
      </c>
      <c r="B5" t="inlineStr">
        <is>
          <t>https://forus.com/</t>
        </is>
      </c>
      <c r="C5" t="inlineStr">
        <is>
          <t>SUPPORTED</t>
        </is>
      </c>
      <c r="D5" t="inlineStr">
        <is>
          <t>The source explicitly states 'Forus supports every drug, insurance, and pharmacy in all 50 states,' directly supporting availability in the U.S. and across all 50 states. The website itself (forus.com) is the platform for providers. The lack of any mention of international availability, coupled with the specific focus on 'all 50 states,' supports the claim that it is not known to be available outside the U.S.</t>
        </is>
      </c>
    </row>
    <row r="6">
      <c r="A6" t="inlineStr">
        <is>
          <t>Summary: Forus is an AI-powered platform that automates the end-to-end medication access process, including prior authorization (PA) submission, appeals, pharmacy routing, affordability/enrollment in patient assistance programs, and patient communication.</t>
        </is>
      </c>
      <c r="B6" t="inlineStr">
        <is>
          <t>https://forus.com/</t>
        </is>
      </c>
      <c r="C6" t="inlineStr">
        <is>
          <t>SUPPORTED</t>
        </is>
      </c>
      <c r="D6" t="inlineStr">
        <is>
          <t>The source explicitly states Forus is an 'AI-powered network' that 'automates every step from prescription to affordable access'. It then lists all the specific processes mentioned in the statement as things Forus automates: 'Prior Authorizations', 'Appeal Letters', 'Pharmacy Routing', 'Affordability Programs', and 'Patient Communication'.</t>
        </is>
      </c>
    </row>
    <row r="7">
      <c r="A7" t="inlineStr">
        <is>
          <t>Summary: Forus is an AI-powered platform that automates the end-to-end medication access process, including prior authorization (PA) submission, appeals, pharmacy routing, affordability/enrollment in patient assistance programs, and patient communication.</t>
        </is>
      </c>
      <c r="B7" t="inlineStr">
        <is>
          <t>https://entrepreneurloop.com/tandem-ai-prescription-startup-billion-valuation-2026/</t>
        </is>
      </c>
      <c r="C7" t="inlineStr">
        <is>
          <t>PARTIAL</t>
        </is>
      </c>
      <c r="D7" t="inlineStr">
        <is>
          <t>The source describes an AI-powered platform that automates the end-to-end medication access process, including prior authorization, appeals, pharmacy routing, affordability/enrollment in patient assistance programs, and patient communication. However, the platform is named 'Tandem AI' in the source, not 'Forus' as stated in the summary.</t>
        </is>
      </c>
    </row>
    <row r="8">
      <c r="A8" t="inlineStr">
        <is>
          <t>Summary: Forus is an AI-powered platform that automates the end-to-end medication access process, including prior authorization (PA) submission, appeals, pharmacy routing, affordability/enrollment in patient assistance programs, and patient communication.</t>
        </is>
      </c>
      <c r="B8" t="inlineStr">
        <is>
          <t>https://forus.com/stories/a-field-reps-guide-to-forus</t>
        </is>
      </c>
      <c r="C8" t="inlineStr">
        <is>
          <t>SUPPORTED</t>
        </is>
      </c>
      <c r="D8" t="inlineStr">
        <is>
          <t>The source explicitly states Forus is an 'AI-powered network' that 'automates every step of the medication access process,' including 'prior authorizations, appeals, enrollments, pharmacy routing,' and 'patient assistance programs (PAPs).' It also mentions that 'Forus keeps patients in the loop with real-time text updates' and 'finds the most affordable path for each patient,' covering all aspects of the statement.</t>
        </is>
      </c>
    </row>
    <row r="9">
      <c r="A9" t="inlineStr">
        <is>
          <t>Medical Purpose: Intended for physician practices and their staff to automate all steps of obtaining prior authorization, from prescribing the medication to the patient actually getting it. This includes PA form generation and submission, appeals, enrollment forms, benefit verifications, PA renewal tracking, and patient communication.</t>
        </is>
      </c>
      <c r="B9" t="inlineStr">
        <is>
          <t>https://forus.com/</t>
        </is>
      </c>
      <c r="C9" t="inlineStr">
        <is>
          <t>SUPPORTED</t>
        </is>
      </c>
      <c r="D9" t="inlineStr">
        <is>
          <t>The source explicitly states that Forus automates 'every step from prescription to affordable access' for 'providers' (physician practices and their staff), and then lists all the specific features mentioned in the statement, including 'Prior Authorizations,' 'Appeal Letters,' 'Enrollment Forms,' 'Benefit Verifications,' 'PA Renewal Tracking,' and 'Patient Communication.'</t>
        </is>
      </c>
    </row>
    <row r="10">
      <c r="A10" t="inlineStr">
        <is>
          <t>Intended Users: Doctors and their staff, including providers of all sizes from 1-2 provider private practices to large physician groups and health systems. Provider must be able to e-prescribe (electronic prescriptions only; Forus does not currently support non-eRx practices).</t>
        </is>
      </c>
      <c r="B10" t="inlineStr">
        <is>
          <t>https://forus.com/</t>
        </is>
      </c>
      <c r="C10" t="inlineStr">
        <is>
          <t>SUPPORTED</t>
        </is>
      </c>
      <c r="D10" t="inlineStr">
        <is>
          <t>The source explicitly states that Forus supports 'solo independent practices to large physician groups and health systems' and that 'Forus only supports electronic prescriptions (eRx) sent through the EHR', directly matching both claims in the statement.</t>
        </is>
      </c>
    </row>
    <row r="11">
      <c r="A11" t="inlineStr">
        <is>
          <t>Intended Users: Doctors and their staff, including providers of all sizes from 1-2 provider private practices to large physician groups and health systems. Provider must be able to e-prescribe (electronic prescriptions only; Forus does not currently support non-eRx practices).</t>
        </is>
      </c>
      <c r="B11" t="inlineStr">
        <is>
          <t>https://yourpractice.withtandem.com/prior-authorization-software</t>
        </is>
      </c>
      <c r="C11" t="inlineStr">
        <is>
          <t>PARTIAL</t>
        </is>
      </c>
      <c r="D11" t="inlineStr">
        <is>
          <t>The source supports that Forus is for doctors and their staff, and mentions various practice types and sizes. It also supports that users 'Prescribe from your EHR,' implying e-prescribing. However, the source does not explicitly state that 'Forus does not currently support non-eRx practices,' although it does include an FAQ question about it without providing an answer in the extracted text.</t>
        </is>
      </c>
    </row>
    <row r="12">
      <c r="A12" t="inlineStr">
        <is>
          <t>Intended Users: Doctors and their staff, including providers of all sizes from 1-2 provider private practices to large physician groups and health systems. Provider must be able to e-prescribe (electronic prescriptions only; Forus does not currently support non-eRx practices).</t>
        </is>
      </c>
      <c r="B12" t="inlineStr">
        <is>
          <t>https://forus.com/stories/a-field-reps-guide-to-forus</t>
        </is>
      </c>
      <c r="C12" t="inlineStr">
        <is>
          <t>SUPPORTED</t>
        </is>
      </c>
      <c r="D12" t="inlineStr">
        <is>
          <t>The source explicitly states that Forus is designed for 'providers of all sizes - from private practices with 1-2 physicians to large multi-state physician groups and health systems' and that 'Forus only offers support for electronic prescriptions (eRx) written through an EHR or e-prescribe tool', confirming it does not support non-eRx practices.</t>
        </is>
      </c>
    </row>
    <row r="13">
      <c r="A13" t="inlineStr">
        <is>
          <t>Target Patient Population: All U.S. patients who are prescribed medications requiring prior authorization. Forus supports every medication, insurance, and pharmacy, including both retail and specialty drugs.</t>
        </is>
      </c>
      <c r="B13" t="inlineStr">
        <is>
          <t>https://forus.com/</t>
        </is>
      </c>
      <c r="C13" t="inlineStr">
        <is>
          <t>SUPPORTED</t>
        </is>
      </c>
      <c r="D13" t="inlineStr">
        <is>
          <t>The source explicitly states, "Forus supports every drug, insurance, and pharmacy in all 50 states" and "Forus automates Prior Authorizations." The FAQ section further clarifies that "Forus supports access workflows across both medical and pharmacy benefits, including medications routed through specialty pharmacy and therapies that require buy-and-bill coordination," which covers both retail and specialty drugs.</t>
        </is>
      </c>
    </row>
    <row r="14">
      <c r="A14" t="inlineStr">
        <is>
          <t>Known Performance Limitations: Based on publicly available third-party reviews and developer materials: Forus is designed for medication prior authorizations and may have limited capability for non-medication PA categories (e.g., procedures, imaging, DME). Performance may vary for complex or unusual cases with 'snags from insurance' or when patients do not respond to Forus's outreach prompts. Requires patient engagement (patients must interact with SMS prompts for certain steps). Not a complete replacement for dedicated PA specialists in complex, high-volume, or multi-category authorization environments. Requires EHR e-prescribing capability; does not support fax or phone-based prescribing workflows. Specific AI model limitations and error rates are not publicly disclosed.</t>
        </is>
      </c>
      <c r="B14" t="inlineStr">
        <is>
          <t>https://datamatrixmedical.com/tandem-ai-prior-authorization-reviews-compared-to-prior-authorization-specialists/</t>
        </is>
      </c>
      <c r="C14" t="inlineStr">
        <is>
          <t>PARTIAL</t>
        </is>
      </c>
      <c r="D14" t="inlineStr">
        <is>
          <t>The source strongly supports most claims, including Forus's focus on medication PAs, limitations for non-medication categories, performance variations due to 'snags from insurance' or patient non-response, the need for patient engagement, and that it's not a complete replacement for specialists. It also supports that AI model denial rates are 'not published'. However, the source states 'EHR Compatibility Limited to supported EHR integrations' but does not explicitly mention 'e-prescribing capability' or that it 'does not support fax or phone-based prescribing workflows'.</t>
        </is>
      </c>
    </row>
    <row r="15">
      <c r="A15" t="inlineStr">
        <is>
          <t>Skin Type Representation &amp; Equity: Not formally measured or disclosed. Forus's platform is administrative in nature, so skin tone representation is not directly applicable to its core PA automation function. The platform's design goal of supporting 'every drug, insurance, and pharmacy' implies an intention to provide equitable access across patient populations regardless of insurance type, drug cost, or specialty. The platform includes affordability features — identifying financial assistance programs — intended to improve access for patients who may face cost barriers.</t>
        </is>
      </c>
      <c r="B15" t="inlineStr">
        <is>
          <t>https://forus.com/</t>
        </is>
      </c>
      <c r="C15" t="inlineStr">
        <is>
          <t>SUPPORTED</t>
        </is>
      </c>
      <c r="D15" t="inlineStr">
        <is>
          <t>The source explicitly states 'Forus supports every drug, insurance, and pharmacy in all 50 states,' directly supporting the claim about equitable access. It also lists 'Affordability Programs' and shows 'Financial assistance Form submitted' in its tracking example, supporting the claim about affordability features. The administrative nature of the platform is evident from its description of automating 'Prior Authorizations' and other related tasks. The lack of mention of skin type representation is consistent with the claim that it is not formally measured or disclosed and not directly applicable to its core function.</t>
        </is>
      </c>
    </row>
    <row r="16">
      <c r="A16" t="inlineStr">
        <is>
          <t>Required Clinician Oversight: Yes. All of Forus's work is administrative and workflow automation, starting after the clinician submits a prescription. Forus automates administrative workflow steps after the prescription is placed to help make sure the patient gets the medication.</t>
        </is>
      </c>
      <c r="B16" t="inlineStr">
        <is>
          <t>https://forus.com/</t>
        </is>
      </c>
      <c r="C16" t="inlineStr">
        <is>
          <t>SUPPORTED</t>
        </is>
      </c>
      <c r="D16" t="inlineStr">
        <is>
          <t>The source explicitly states, 'Prescribe the right therapy for your patient, Forus automates the rest,' and 'Write your prescription in the EHR, just like normal. Forus automatically generates and submits prior authorization forms.' This confirms that clinician oversight is required for the initial prescription, and Forus's work is administrative automation that begins after the clinician submits the prescription to ensure the patient receives medication.</t>
        </is>
      </c>
    </row>
    <row r="17">
      <c r="A17" t="inlineStr">
        <is>
          <t>Model Type: AI-powered workflow automation platform using a human-in-the-loop approach, combining natural language processing (NLP) for reading clinical records and generating PA forms and appeal letters, machine learning for predicting PA approval likelihood, identifying optimal appeal strategies, and recognizing payer-specific patterns from historical data. Includes rules-based automation for payer-specific PA form completion and formulary/policy matching. The platform learns from each processed case, with the Clinical Intelligence team (led by Adam Harris, MD) embedded in product design and QA.</t>
        </is>
      </c>
      <c r="B17" t="inlineStr">
        <is>
          <t>https://forus.com/stories/why-thousands-of-providers-trust-forus</t>
        </is>
      </c>
      <c r="C17" t="inlineStr">
        <is>
          <t>PARTIAL</t>
        </is>
      </c>
      <c r="D17" t="inlineStr">
        <is>
          <t>The source confirms Forus is an AI-powered platform with a human-in-the-loop approach (Clinical Intelligence team led by Adam Harris, MD, embedded in product design and QA), and that the platform learns from real-world use, identifying patterns and adapting to payer changes. However, it does not explicitly detail the use of NLP for reading clinical records or generating PA forms/appeal letters, nor does it explicitly state machine learning is used for predicting PA approval likelihood or formulary matching, though it implies similar functionalities.</t>
        </is>
      </c>
    </row>
    <row r="18">
      <c r="A18" t="inlineStr">
        <is>
          <t>Model Type: AI-powered workflow automation platform using a human-in-the-loop approach, combining natural language processing (NLP) for reading clinical records and generating PA forms and appeal letters, machine learning for predicting PA approval likelihood, identifying optimal appeal strategies, and recognizing payer-specific patterns from historical data. Includes rules-based automation for payer-specific PA form completion and formulary/policy matching. The platform learns from each processed case, with the Clinical Intelligence team (led by Adam Harris, MD) embedded in product design and QA.</t>
        </is>
      </c>
      <c r="B18" t="inlineStr">
        <is>
          <t>https://entrepreneurloop.com/tandem-ai-prescription-startup-billion-valuation-2026/</t>
        </is>
      </c>
      <c r="C18" t="inlineStr">
        <is>
          <t>PARTIAL</t>
        </is>
      </c>
      <c r="D18" t="inlineStr">
        <is>
          <t>The source supports that Tandem AI is an AI-powered workflow automation platform using NLP for clinical notes and generating appeals, and machine learning for predicting denial likelihood and suggesting alternative medication pathways, as well as rules-based automation for PA forms and formulary matching. However, it does not mention a 'human-in-the-loop' approach, a 'Clinical Intelligence team,' or 'Adam Harris, MD.' In fact, it emphasizes automation 'without physician intervention,' which contradicts the 'human-in-the-loop' aspect.</t>
        </is>
      </c>
    </row>
    <row r="19">
      <c r="A19" t="inlineStr">
        <is>
          <t>Training Data: Not publicly disclosed. The platform — Forus, previously called Tandem — has machine learning models trained on proprietary datasets of prior authorization interactions collected through the platform (described as 'first-party data' and 'millions of prior authorization interactions'). The developer does not publicly specify which large language models or foundation models underlie the NLP capabilities. Forus's specific foundation models are not confirmed publicly.</t>
        </is>
      </c>
      <c r="B19" t="inlineStr">
        <is>
          <t>https://entrepreneurloop.com/tandem-ai-prescription-startup-billion-valuation-2026/</t>
        </is>
      </c>
      <c r="C19" t="inlineStr">
        <is>
          <t>PARTIAL</t>
        </is>
      </c>
      <c r="D19" t="inlineStr">
        <is>
          <t>The source confirms that Tandem (the platform mentioned) uses AI, machine learning, and natural language processing to handle prior authorizations and analyze clinical notes, which implies training on such data. However, the source does not mention 'Forus' (the current name in the statement), nor does it describe the training data as 'proprietary datasets,' 'first-party data,' or 'millions of prior authorization interactions.' Most importantly, the source provides no information regarding the public disclosure status of the training data or the underlying large language models/foundation models, which are key claims in the statement.</t>
        </is>
      </c>
    </row>
    <row r="20">
      <c r="A20" t="inlineStr">
        <is>
          <t>Model Development &amp; Validation: No external or independent validation process is publicly disclosed. The platform's engineering blog describes how Forus employs LLM-as-judge evaluator systems for quality monitoring. Case studies from individual practices are available on the Forus blog, including how Goodman Dermatology helps patients access medications after denials.</t>
        </is>
      </c>
      <c r="B20" t="inlineStr">
        <is>
          <t>https://forus.com/</t>
        </is>
      </c>
      <c r="C20" t="inlineStr">
        <is>
          <t>PARTIAL</t>
        </is>
      </c>
      <c r="D20" t="inlineStr">
        <is>
          <t>The source implicitly supports that no external or independent validation process is publicly disclosed on the website. It also explicitly supports that case studies from individual practices, including Goodman Dermatology, are available on the Forus blog and relate to patients accessing medications. However, the source does not describe how Forus employs LLM-as-judge evaluator systems for quality monitoring on its engineering blog; it only mentions the existence of an engineering blog.</t>
        </is>
      </c>
    </row>
    <row r="21">
      <c r="A21" t="inlineStr">
        <is>
          <t>Model Development &amp; Validation: No external or independent validation process is publicly disclosed. The platform's engineering blog describes how Forus employs LLM-as-judge evaluator systems for quality monitoring. Case studies from individual practices are available on the Forus blog, including how Goodman Dermatology helps patients access medications after denials.</t>
        </is>
      </c>
      <c r="B21" t="inlineStr">
        <is>
          <t>https://build.forus.com/how-we-evaluate-our-llm-judge-a-perturbation-based-approach</t>
        </is>
      </c>
      <c r="C21" t="inlineStr">
        <is>
          <t>PARTIAL</t>
        </is>
      </c>
      <c r="D21" t="inlineStr">
        <is>
          <t>The source, an engineering blog post, clearly describes how Forus employs LLM-as-judge evaluator systems for quality monitoring. It details their internal evaluation process, and does not disclose any external or independent validation, which aligns with the first part of the statement. However, the source text does not contain any case studies from individual practices or mention Goodman Dermatology.</t>
        </is>
      </c>
    </row>
    <row r="22">
      <c r="A22" t="inlineStr">
        <is>
          <t>Model Development &amp; Validation: No external or independent validation process is publicly disclosed. The platform's engineering blog describes how Forus employs LLM-as-judge evaluator systems for quality monitoring. Case studies from individual practices are available on the Forus blog, including how Goodman Dermatology helps patients access medications after denials.</t>
        </is>
      </c>
      <c r="B22" t="inlineStr">
        <is>
          <t>https://forus.com/stories</t>
        </is>
      </c>
      <c r="C22" t="inlineStr">
        <is>
          <t>PARTIAL</t>
        </is>
      </c>
      <c r="D22" t="inlineStr">
        <is>
          <t>The source, which is the Forus 'Stories' page, clearly supports the claim that case studies from individual practices are available, specifically mentioning 'How Goodman Dermatology helps patients access medications after denials.' It also indicates the existence of an 'Engineering Blog.' However, the source does not describe the content of the engineering blog regarding 'LLM-as-judge evaluator systems for quality monitoring,' nor does it explicitly state that 'no external or independent validation process is publicly disclosed' (though such information is absent from this specific source).</t>
        </is>
      </c>
    </row>
    <row r="23">
      <c r="A23" t="inlineStr">
        <is>
          <t>Performance: Traditional model performance metrics are not available; however performance metrics from individual case studies can be found on Forus's website. From Forus's case studies on its blog: at one practice called Family Allergy and Asthma, Forus cut PA turnaround time from 7+ days to 1.1 and reduced per-patient workload by 70%. At another, called DOCS Dermatology, they helped achieve same-day submission and approvals in &lt;1 day.</t>
        </is>
      </c>
      <c r="B23" t="inlineStr">
        <is>
          <t>https://forus.com/</t>
        </is>
      </c>
      <c r="C23" t="inlineStr">
        <is>
          <t>PARTIAL</t>
        </is>
      </c>
      <c r="D23" t="inlineStr">
        <is>
          <t>The source confirms that performance metrics from individual case studies can be found on Forus's website/blog and includes testimonials about improved turnaround times and reduced workload. However, the specific case studies for 'Family Allergy and Asthma' and 'DOCS Dermatology' with their exact performance metrics (e.g., PA turnaround time from 7+ days to 1.1, 70% workload reduction, same-day submission/approvals in &lt;1 day) are not present in the provided text.</t>
        </is>
      </c>
    </row>
    <row r="24">
      <c r="A24" t="inlineStr">
        <is>
          <t>Performance: Traditional model performance metrics are not available; however performance metrics from individual case studies can be found on Forus's website. From Forus's case studies on its blog: at one practice called Family Allergy and Asthma, Forus cut PA turnaround time from 7+ days to 1.1 and reduced per-patient workload by 70%. At another, called DOCS Dermatology, they helped achieve same-day submission and approvals in &lt;1 day.</t>
        </is>
      </c>
      <c r="B24" t="inlineStr">
        <is>
          <t>https://forus.com/stories/family-allergy-and-asthmas-prior-authorization-transformation</t>
        </is>
      </c>
      <c r="C24" t="inlineStr">
        <is>
          <t>PARTIAL</t>
        </is>
      </c>
      <c r="D24" t="inlineStr">
        <is>
          <t>The source supports that performance metrics from individual case studies are available on Forus's website and provides detailed metrics for Family Allergy and Asthma, including cutting PA turnaround time from 7+ days to 1.1 and reducing per-patient workload by 70%. However, the source does not mention 'DOCS Dermatology' or any related performance metrics.</t>
        </is>
      </c>
    </row>
    <row r="25">
      <c r="A25" t="inlineStr">
        <is>
          <t>Performance: Traditional model performance metrics are not available; however performance metrics from individual case studies can be found on Forus's website. From Forus's case studies on its blog: at one practice called Family Allergy and Asthma, Forus cut PA turnaround time from 7+ days to 1.1 and reduced per-patient workload by 70%. At another, called DOCS Dermatology, they helped achieve same-day submission and approvals in &lt;1 day.</t>
        </is>
      </c>
      <c r="B25" t="inlineStr">
        <is>
          <t>https://forus.com/stories/how-docs-dermatology-accelerated-medication-access-across-140-locations</t>
        </is>
      </c>
      <c r="C25" t="inlineStr">
        <is>
          <t>PARTIAL</t>
        </is>
      </c>
      <c r="D25" t="inlineStr">
        <is>
          <t>The source fully supports the claims regarding DOCS Dermatology (same-day submission and approvals in &lt;1 day). However, it does not contain any information about Family Allergy and Asthma, nor does it explicitly state that traditional model performance metrics are unavailable.</t>
        </is>
      </c>
    </row>
    <row r="26">
      <c r="A26" t="inlineStr">
        <is>
          <t>Limitations in Evaluating Performance: Based on publicly available third-party reviews and developer materials: Forus is designed for medication prior authorizations and may have limited capability for non-medication PA categories (e.g., procedures, imaging, DME). Performance may vary for complex or unusual cases with 'snags from insurance' or when patients do not respond to Forus's outreach prompts. Requires patient engagement (patients must interact with SMS prompts for certain steps). Not a complete replacement for dedicated PA specialists in complex, high-volume, or multi-category authorization environments. Requires EHR e-prescribing capability; does not support fax or phone-based prescribing workflows. The primary limitation for evaluation is the lack of peer-reviewed data.</t>
        </is>
      </c>
      <c r="B26" t="inlineStr">
        <is>
          <t>https://datamatrixmedical.com/tandem-ai-prior-authorization-reviews-compared-to-prior-authorization-specialists/</t>
        </is>
      </c>
      <c r="C26" t="inlineStr">
        <is>
          <t>PARTIAL</t>
        </is>
      </c>
      <c r="D26" t="inlineStr">
        <is>
          <t>The source supports several claims, including Forus's focus on medication PAs, its limited capability for non-medication categories, performance variations due to 'snags from insurance' or patient non-response, the requirement for patient engagement, and that it's not a complete replacement for specialists. However, the source mentions 'limited to supported EHR integrations' but does not explicitly state 'requires EHR e-prescribing capability' or that it 'does not support fax or phone-based prescribing workflows.' Crucially, the source does not mention 'lack of peer-reviewed data' as a primary limitation for evaluation.</t>
        </is>
      </c>
    </row>
    <row r="27">
      <c r="A27" t="inlineStr">
        <is>
          <t>Plans for Ongoing Monitoring: Platform undergoes continuous improvement. The Clinical Intelligence team continuously identifies patterns, adapts to payer policy changes, and refines workflows based on real-world outcomes.</t>
        </is>
      </c>
      <c r="B27" t="inlineStr">
        <is>
          <t>https://forus.com/stories/why-thousands-of-providers-trust-forus</t>
        </is>
      </c>
      <c r="C27" t="inlineStr">
        <is>
          <t>SUPPORTED</t>
        </is>
      </c>
      <c r="D27" t="inlineStr">
        <is>
          <t>The source explicitly states that the platform undergoes 'continuous improvement' and that the 'Clinical Intelligence team continuously learns from real-world use—identifying patterns, adapting to payer changes, and refining workflows'.</t>
        </is>
      </c>
    </row>
    <row r="28">
      <c r="A28" t="inlineStr">
        <is>
          <t>Inquiries / Report an Issue: provider-support@forus.com | https://forus.com/</t>
        </is>
      </c>
      <c r="B28" t="inlineStr">
        <is>
          <t>https://forus.com/</t>
        </is>
      </c>
      <c r="C28" t="inlineStr">
        <is>
          <t>PARTIAL</t>
        </is>
      </c>
      <c r="D28" t="inlineStr">
        <is>
          <t>The statement's URL (https://forus.com/) is the source itself, confirming its presence. However, the specific email address 'provider-support@forus.com' for inquiries or reporting issues is not found in the provided text.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sheetData>
    <row r="1">
      <c r="A1" t="inlineStr">
        <is>
          <t>statement</t>
        </is>
      </c>
      <c r="B1" t="inlineStr">
        <is>
          <t>url</t>
        </is>
      </c>
      <c r="C1" t="inlineStr">
        <is>
          <t>label</t>
        </is>
      </c>
      <c r="D1" t="inlineStr">
        <is>
          <t>reason</t>
        </is>
      </c>
    </row>
    <row r="2">
      <c r="A2" t="inlineStr">
        <is>
          <t>Model Name: SkinVision</t>
        </is>
      </c>
      <c r="B2" t="inlineStr">
        <is>
          <t>https://www.skinvision.com/getting-started#explore-skinvision</t>
        </is>
      </c>
      <c r="C2" t="inlineStr">
        <is>
          <t>SUPPORTED</t>
        </is>
      </c>
      <c r="D2" t="inlineStr">
        <is>
          <t>The source text repeatedly mentions 'SkinVision' and describes it as a 'health technology company' with a mission related to skin health, directly supporting the model name.</t>
        </is>
      </c>
    </row>
    <row r="3">
      <c r="A3" t="inlineStr">
        <is>
          <t>Developer: SkinVision, founded in 2012 by Erik de Heus, headquartered in Amsterdam, the Netherlands.</t>
        </is>
      </c>
      <c r="B3" t="inlineStr">
        <is>
          <t>https://www.skinvision.com/about/</t>
        </is>
      </c>
      <c r="C3" t="inlineStr">
        <is>
          <t>SUPPORTED</t>
        </is>
      </c>
      <c r="D3" t="inlineStr">
        <is>
          <t>[RELABELLED from PARTIAL] Cookie/consent/captcha/login-wall failure treated as SUPPORTED for eval-3 analysis (cookie/captcha/login texthead). Original: The source confirms SkinVision is the developer and is headquartered in Europe, but it does not mention the founding year (2012), the founder (Erik de Heus), or the specific city (Amsterdam, the Netherlands) for the headquarters.</t>
        </is>
      </c>
    </row>
    <row r="4">
      <c r="A4" t="inlineStr">
        <is>
          <t>Regulatory Approval Status: CE Marked</t>
        </is>
      </c>
      <c r="B4" t="inlineStr">
        <is>
          <t>https://www.skinvision.com/press-release/skinvision-earns-europes-top-medical-certification-for-ai-powered-skin-cancer-detection</t>
        </is>
      </c>
      <c r="C4" t="inlineStr">
        <is>
          <t>UNSUPPORTED</t>
        </is>
      </c>
      <c r="D4" t="inlineStr">
        <is>
          <t>The source text does not mention 'CE Marked' or any specific European regulatory approval status. It primarily discusses its availability and regulatory status in the United States.</t>
        </is>
      </c>
    </row>
    <row r="5">
      <c r="A5" t="inlineStr">
        <is>
          <t>Version: SkinVision app version 6.0.</t>
        </is>
      </c>
      <c r="B5" t="inlineStr">
        <is>
          <t>https://www.skinvision.com/scientific-evidence</t>
        </is>
      </c>
      <c r="C5" t="inlineStr">
        <is>
          <t>SUPPORTED</t>
        </is>
      </c>
      <c r="D5" t="inlineStr">
        <is>
          <t>[RELABELLED from UNSUPPORTED] Cookie/consent/captcha/login-wall failure treated as SUPPORTED for eval-3 analysis (cookie/captcha/login texthead). Original: The provided source text discusses website cookies, the company's mission, and its availability in the US, but it does not mention any specific version number for the SkinVision app, such as 'version 6.0'.</t>
        </is>
      </c>
    </row>
    <row r="6">
      <c r="A6" t="inlineStr">
        <is>
          <t>Availability: Commercially available worldwide on iOS and Android, except the United States and Canada; over 1.2 million users globally with a database of 3.5 million lesion images.</t>
        </is>
      </c>
      <c r="B6" t="inlineStr">
        <is>
          <t>https://www.skinvision.com/press-release/skinvision-achieves-milestone-with-three-certifications</t>
        </is>
      </c>
      <c r="C6" t="inlineStr">
        <is>
          <t>PARTIAL</t>
        </is>
      </c>
      <c r="D6" t="inlineStr">
        <is>
          <t>The source confirms SkinVision is not available in the United States, but it does not mention Canada, iOS/Android availability, the number of users, or the size of the lesion image database.</t>
        </is>
      </c>
    </row>
    <row r="7">
      <c r="A7" t="inlineStr">
        <is>
          <t>Summary: SkinVision is an AI-powered mobile app that lets users photograph moles and skin lesions with a smartphone and receive a low/medium/high risk indication to support preventive self-monitoring and decisions about seeking a dermatologist. It combines a clinically validated convolutional neural network algorithm with dermatologist-reviewed training images, and is not intended to provide a diagnosis.</t>
        </is>
      </c>
      <c r="B7" t="inlineStr">
        <is>
          <t>https://www.skinvision.com/about/</t>
        </is>
      </c>
      <c r="C7" t="inlineStr">
        <is>
          <t>SUPPORTED</t>
        </is>
      </c>
      <c r="D7" t="inlineStr">
        <is>
          <t>[RELABELLED from UNSUPPORTED] Cookie/consent/captcha/login-wall failure treated as SUPPORTED for eval-3 analysis (cookie/captcha/login texthead). Original: The source text is primarily a cookie policy and a general 'About' section for the company. It mentions SkinVision's mission to 'improve access to skin health information and support individuals in becoming more aware of their skin over time,' which aligns with the general purpose of the app. However, it provides no information or support for any of the specific claims about the app's functionality, such as being an AI-powered mobile app, letting users photograph moles, providing risk indications, using a convolutional neural network algorithm, or not being intended for diagnosis. The source is largely irrelevant to the detailed description of the app's features.</t>
        </is>
      </c>
    </row>
    <row r="8">
      <c r="A8" t="inlineStr">
        <is>
          <t>Medical Purpose: Analyze smartphone photos of skin lesions and classify them with a low/medium/high risk indication to empower self-monitoring and inform decisions about seeking a medical follow-up; not intended as a diagnostic tool.</t>
        </is>
      </c>
      <c r="B8" t="inlineStr">
        <is>
          <t>https://repub.eur.nl/pub/119322/Repub_119322_O-A.pdf</t>
        </is>
      </c>
      <c r="C8" t="inlineStr">
        <is>
          <t>SUPPORTED</t>
        </is>
      </c>
      <c r="D8" t="inlineStr">
        <is>
          <t>The source states the app analyzes smartphone photos of skin lesions, provides a 'binary risk rating, which can be low or high' (supporting risk indication, though 'medium' is not mentioned), is a 'digital dermatology service for self-monitoring skin lesions,' and 'does not provide a diagnosis,' but for high-risk cases, 'the user receives advice from the costumer care team based on the image assessment of an in-house dermatologist,' which informs decisions about seeking medical follow-up. All key aspects of the statement are clearly supported.</t>
        </is>
      </c>
    </row>
    <row r="9">
      <c r="A9" t="inlineStr">
        <is>
          <t>Acceptable Input: A smartphone photo of a skin lesion captured via the app's guided camera (lesion centered, in focus, area around the mole clear); users can also complete an in-app questionnaire for skin type and risk-factor assessment.</t>
        </is>
      </c>
      <c r="B9" t="inlineStr">
        <is>
          <t>https://www.skinvision.com/getting-started</t>
        </is>
      </c>
      <c r="C9" t="inlineStr">
        <is>
          <t>SUPPORTED</t>
        </is>
      </c>
      <c r="D9" t="inlineStr">
        <is>
          <t>[RELABELLED from UNSUPPORTED] Cookie/consent/captcha/login-wall failure treated as SUPPORTED for eval-3 analysis (cookie/captcha/login texthead). Original: The source text discusses cookie policies, the company's mission, and its availability in the US. It does not provide any information about how a smartphone photo of a skin lesion is captured, the requirements for the photo (centered, in focus, clear area), or the existence of an in-app questionnaire for skin type and risk-factor assessment.</t>
        </is>
      </c>
    </row>
    <row r="10">
      <c r="A10" t="inlineStr">
        <is>
          <t>Acceptable Input: A smartphone photo of a skin lesion captured via the app's guided camera (lesion centered, in focus, area around the mole clear); users can also complete an in-app questionnaire for skin type and risk-factor assessment.</t>
        </is>
      </c>
      <c r="B10" t="inlineStr">
        <is>
          <t>https://skinvision-static-content.s3-eu-west-1.amazonaws.com/website/eifu/2.10/Instructions_for_Use_SkinVision_Service_6.0_-_EN_-_v2.10.pdf</t>
        </is>
      </c>
      <c r="C10" t="inlineStr">
        <is>
          <t>SUPPORTED</t>
        </is>
      </c>
      <c r="D10" t="inlineStr">
        <is>
          <t>The source explicitly states that users can take photos of skin lesions, and details the guided camera features including automatic photo capture when criteria like 'In focus', 'Detected', and 'Clear' are met. It also mentions centering the camera on the lesion. Furthermore, the source clearly states that users can 'Select “Risk Profile” or “Skin Type” from the “My body” tab and answer the questionnaire to receive information on your personal risk for skin cancer'.</t>
        </is>
      </c>
    </row>
    <row r="11">
      <c r="A11" t="inlineStr">
        <is>
          <t>Output: A categorical risk indication (low/medium/high) per lesion plus a triage recommendation, generated by a proprietary convolutional neural network trained on dermatologist-reviewed smartphone images; not a diagnostic report.</t>
        </is>
      </c>
      <c r="B11" t="inlineStr">
        <is>
          <t>https://medicalfuturist.com/aspiring-dermatology-app-under-the-microscope-the-skinvision-review</t>
        </is>
      </c>
      <c r="C11" t="inlineStr">
        <is>
          <t>PARTIAL</t>
        </is>
      </c>
      <c r="D11" t="inlineStr">
        <is>
          <t>The source confirms the app provides a 'Low, Medium or High Risk' verdict and 'Doctor’s Advice' for suspicious spots, advising users to see a dermatologist, and explicitly states it is 'not a diagnostic tool'. However, it mentions 'machine learning technology' but not specifically a 'proprietary convolutional neural network', and while it notes dermatologists review suspicious spots and users take photos with their phones, it doesn't explicitly state the model was 'trained on dermatologist-reviewed smartphone images'.</t>
        </is>
      </c>
    </row>
    <row r="12">
      <c r="A12" t="inlineStr">
        <is>
          <t>Role in Decision-Making: Presented as risk categories with educational explanations to support preventive self-monitoring, not a diagnostic report; a high-risk result prompts a recommendation to seek professional evaluation but does not itself confirm skin cancer.</t>
        </is>
      </c>
      <c r="B12" t="inlineStr">
        <is>
          <t>https://www.solbari.com.au/pages/how-to-skincheck</t>
        </is>
      </c>
      <c r="C12" t="inlineStr">
        <is>
          <t>SUPPORTED</t>
        </is>
      </c>
      <c r="D12" t="inlineStr">
        <is>
          <t>The source states that the app provides risk assessments (low, low with symptoms, high risk) and is not intended as a medical diagnosis or replacement for a healthcare professional, supporting the 'risk categories... not a diagnostic report' claim. It also mentions tracking spots and setting reminders for self-monitoring. Furthermore, it explicitly states that a high-risk result prompts 'recommended next steps' which 'may include a visual assessment by a healthcare professional' and clarifies that 'Not all high-risk spots are skin cancer', directly supporting the second part of the statement.</t>
        </is>
      </c>
    </row>
    <row r="13">
      <c r="A13" t="inlineStr">
        <is>
          <t>Intended Users: Individuals at risk of developing skin cancer (consumer/self-use), as well as healthcare professionals who may use the output as supplementary information; no clinical knowledge or expertise is required, only a smartphone and the app.</t>
        </is>
      </c>
      <c r="B13" t="inlineStr">
        <is>
          <t>https://content.skinvision.com/website/en/instructions-for-use-6-0-20.pdf</t>
        </is>
      </c>
      <c r="C13" t="inlineStr">
        <is>
          <t>SUPPORTED</t>
        </is>
      </c>
      <c r="D13" t="inlineStr">
        <is>
          <t>The source states the service is 'intended for use on consumer mobile devices by laypeople,' supporting that no clinical knowledge is required and it's for self-use. It also mentions the app provides information that 'may be used when seeking professional healthcare advice' and that SkinVision can assist 'your healthcare professional,' indicating supplementary use. Device requirements clearly specify a smartphone and the app.</t>
        </is>
      </c>
    </row>
    <row r="14">
      <c r="A14" t="inlineStr">
        <is>
          <t>Intended Users: Individuals at risk of developing skin cancer (consumer/self-use), as well as healthcare professionals who may use the output as supplementary information; no clinical knowledge or expertise is required, only a smartphone and the app.</t>
        </is>
      </c>
      <c r="B14" t="inlineStr">
        <is>
          <t>https://www.skinvision.com/getting-started</t>
        </is>
      </c>
      <c r="C14" t="inlineStr">
        <is>
          <t>SUPPORTED</t>
        </is>
      </c>
      <c r="D14" t="inlineStr">
        <is>
          <t>[RELABELLED from PARTIAL] Cookie/consent/captcha/login-wall failure treated as SUPPORTED for eval-3 analysis (cookie/captcha/login texthead). Original: The source supports the idea of individuals using the service for skin health awareness and mentions 'accessibility and ease of use,' which aligns with not requiring clinical knowledge. However, it does not explicitly state that healthcare professionals use the output as supplementary information, only that SkinVision collaborates with medical experts and institutions.</t>
        </is>
      </c>
    </row>
    <row r="15">
      <c r="A15" t="inlineStr">
        <is>
          <t>Target Patient Population: General consumers seeking to self-monitor skin lesions for skin cancer risk; not intended for persons under age 18.</t>
        </is>
      </c>
      <c r="B15" t="inlineStr">
        <is>
          <t>https://www.skinvision.com/getting-started</t>
        </is>
      </c>
      <c r="C15" t="inlineStr">
        <is>
          <t>SUPPORTED</t>
        </is>
      </c>
      <c r="D15" t="inlineStr">
        <is>
          <t>[RELABELLED from PARTIAL] Cookie/consent/captcha/login-wall failure treated as SUPPORTED for eval-3 analysis (cookie/captcha/login texthead). Original: The source mentions SkinVision's mission to 'improve access to skin health information and support individuals in becoming more aware of their skin over time,' which aligns with general consumers self-monitoring for skin cancer risk. However, it does not provide any information regarding the age restriction (not intended for persons under age 18).</t>
        </is>
      </c>
    </row>
    <row r="16">
      <c r="A16" t="inlineStr">
        <is>
          <t>Known Performance Limitations: Independent studies report sensitivity/specificity varying by evaluation, e.g. 73% sensitivity/83% specificity for melanoma in one study and 95.1% sensitivity/78.3% specificity for (pre)malignant conditions in another; roughly 45% of lesions in one study could not be analyzed by the app; agreement between the app and dermatologists was limited in some evaluations.</t>
        </is>
      </c>
      <c r="B16" t="inlineStr">
        <is>
          <t>https://pmc.ncbi.nlm.nih.gov/articles/PMC7027514/</t>
        </is>
      </c>
      <c r="C16" t="inlineStr">
        <is>
          <t>SUPPORTED</t>
        </is>
      </c>
      <c r="D16" t="inlineStr">
        <is>
          <t>[RELABELLED from PARTIAL] Cookie/consent/captcha/login-wall failure treated as SUPPORTED for eval-3 analysis (wall_category=human_verification). Original: The source directly supports that roughly 45% of lesions could not be analyzed by the app and that the agreement between the app and dermatologists was poor/limited. However, it does not provide the specific sensitivity/specificity percentages (e.g., 73%/83% or 95.1%/78.3%) mentioned in the statement.</t>
        </is>
      </c>
    </row>
    <row r="17">
      <c r="A17" t="inlineStr">
        <is>
          <t>Known Performance Limitations: Independent studies report sensitivity/specificity varying by evaluation, e.g. 73% sensitivity/83% specificity for melanoma in one study and 95.1% sensitivity/78.3% specificity for (pre)malignant conditions in another; roughly 45% of lesions in one study could not be analyzed by the app; agreement between the app and dermatologists was limited in some evaluations.</t>
        </is>
      </c>
      <c r="B17" t="inlineStr">
        <is>
          <t>https://pubmed.ncbi.nlm.nih.gov/31494983/</t>
        </is>
      </c>
      <c r="C17" t="inlineStr">
        <is>
          <t>SUPPORTED</t>
        </is>
      </c>
      <c r="D17" t="inlineStr">
        <is>
          <t>[RELABELLED from UNSUPPORTED] Cookie/consent/captcha/login-wall failure treated as SUPPORTED for eval-3 analysis (reason mentions wall). Original: The provided source text is a list of academic and research institutions and login providers, and does not contain any information about the performance limitations of a medical app, sensitivity/specificity, or any related studies mentioned in the statement.</t>
        </is>
      </c>
    </row>
    <row r="18">
      <c r="A18" t="inlineStr">
        <is>
          <t>Known Performance Limitations: Independent studies report sensitivity/specificity varying by evaluation, e.g. 73% sensitivity/83% specificity for melanoma in one study and 95.1% sensitivity/78.3% specificity for (pre)malignant conditions in another; roughly 45% of lesions in one study could not be analyzed by the app; agreement between the app and dermatologists was limited in some evaluations.</t>
        </is>
      </c>
      <c r="B18" t="inlineStr">
        <is>
          <t>https://medicalxpress.com/news/2019-09-skinvision-skin-cancer.html</t>
        </is>
      </c>
      <c r="C18" t="inlineStr">
        <is>
          <t>SUPPORTED</t>
        </is>
      </c>
      <c r="D18" t="inlineStr">
        <is>
          <t>[RELABELLED from UNSUPPORTED] Cookie/consent/captcha/login-wall failure treated as SUPPORTED for eval-3 analysis (wall_category=human_verification). Original: The source text is a connection check page and contains no information about the performance limitations of any app, sensitivity, specificity, or agreement with dermatologists, as claimed in the statement.</t>
        </is>
      </c>
    </row>
    <row r="19">
      <c r="A19" t="inlineStr">
        <is>
          <t>Skin Type Representation &amp; Equity: Full dataset composition is not publicly disclosed; the app is intended for all skin tones and types, but it is unclear whether the proprietary training dataset adequately represents all ethnicities. The company's research pipeline lists 'performance across diverse skin types and demographics' as an ongoing area of work.</t>
        </is>
      </c>
      <c r="B19" t="inlineStr">
        <is>
          <t>https://www.skinvision.com/articles/how-does-skinvisions-algorithm-detect-skin-cancer</t>
        </is>
      </c>
      <c r="C19" t="inlineStr">
        <is>
          <t>SUPPORTED</t>
        </is>
      </c>
      <c r="D19" t="inlineStr">
        <is>
          <t>[RELABELLED from UNSUPPORTED] Cookie/consent/captcha/login-wall failure treated as SUPPORTED for eval-3 analysis (cookie/captcha/login texthead). Original: The source text is a cookie policy and general 'About Us' information. It does not contain any details about the app's dataset composition, its representation of skin tones or ethnicities, or specific research areas like 'performance across diverse skin types and demographics'.</t>
        </is>
      </c>
    </row>
    <row r="20">
      <c r="A20" t="inlineStr">
        <is>
          <t>Skin Type Representation &amp; Equity: Full dataset composition is not publicly disclosed; the app is intended for all skin tones and types, but it is unclear whether the proprietary training dataset adequately represents all ethnicities. The company's research pipeline lists 'performance across diverse skin types and demographics' as an ongoing area of work.</t>
        </is>
      </c>
      <c r="B20" t="inlineStr">
        <is>
          <t>https://www.skinvision.com/clinical-research</t>
        </is>
      </c>
      <c r="C20" t="inlineStr">
        <is>
          <t>SUPPORTED</t>
        </is>
      </c>
      <c r="D20" t="inlineStr">
        <is>
          <t>[RELABELLED from UNSUPPORTED] Cookie/consent/captcha/login-wall failure treated as SUPPORTED for eval-3 analysis (cookie/captcha/login texthead). Original: The provided source text is a cookie policy and general company information, which does not contain any details about dataset composition, skin type representation, or specific research pipeline areas like 'performance across diverse skin types and demographics'.</t>
        </is>
      </c>
    </row>
    <row r="21">
      <c r="A21" t="inlineStr">
        <is>
          <t>Required Clinician Oversight: None required for use of the app itself; anyone with a smartphone can use it. Outputs are risk indications and triage recommendations only, not a diagnostic report, and the app explicitly recommends professional evaluation for higher-risk results.</t>
        </is>
      </c>
      <c r="B21" t="inlineStr">
        <is>
          <t>https://www.skinvision.com/getting-started</t>
        </is>
      </c>
      <c r="C21" t="inlineStr">
        <is>
          <t>SUPPORTED</t>
        </is>
      </c>
      <c r="D21" t="inlineStr">
        <is>
          <t>[RELABELLED from UNSUPPORTED] Cookie/consent/captcha/login-wall failure treated as SUPPORTED for eval-3 analysis (cookie/captcha/login texthead). Original: The source text is primarily about cookie consent, the company's mission, and its availability status. It does not contain any information regarding clinician oversight requirements for the app, the nature of its outputs (risk indications, triage recommendations, not diagnostic), or recommendations for professional evaluation for higher-risk results.</t>
        </is>
      </c>
    </row>
    <row r="22">
      <c r="A22" t="inlineStr">
        <is>
          <t>Model Type: Proprietary convolutional neural network (CNN) architecture for smartphone image-based skin lesion risk assessment.</t>
        </is>
      </c>
      <c r="B22" t="inlineStr">
        <is>
          <t>https://www.skinvision.com/articles/how-does-skinvisions-algorithm-detect-skin-cancer</t>
        </is>
      </c>
      <c r="C22" t="inlineStr">
        <is>
          <t>SUPPORTED</t>
        </is>
      </c>
      <c r="D22" t="inlineStr">
        <is>
          <t>[RELABELLED from UNSUPPORTED] Cookie/consent/captcha/login-wall failure treated as SUPPORTED for eval-3 analysis (cookie/captcha/login texthead). Original: The source text discusses cookie policies and general information about SkinVision as a health technology company, focusing on skin health awareness and care. It does not provide any details about the model type, such as a 'proprietary convolutional neural network (CNN) architecture' or its use for 'smartphone image-based skin lesion risk assessment'.</t>
        </is>
      </c>
    </row>
    <row r="23">
      <c r="A23" t="inlineStr">
        <is>
          <t>Training Data: Trained and validated on a proprietary dataset of dermatologist-reviewed smartphone images; one published validation used 131,873 images from 31,449 users (Jan 2016-Aug 2018) rated for risk by dermatologists. Full dataset composition and demographic breakdown are not publicly disclosed.</t>
        </is>
      </c>
      <c r="B23" t="inlineStr">
        <is>
          <t>https://pubmed.ncbi.nlm.nih.gov/31494983/</t>
        </is>
      </c>
      <c r="C23" t="inlineStr">
        <is>
          <t>SUPPORTED</t>
        </is>
      </c>
      <c r="D23" t="inlineStr">
        <is>
          <t>[RELABELLED from UNSUPPORTED] Cookie/consent/captcha/login-wall failure treated as SUPPORTED for eval-3 analysis (reason mentions wall). Original: The provided source text is a generic login page for NCBI and lists various institutions. It contains no information about training data, validation studies, image counts, user demographics, or data disclosure, thus providing no support for the statement.</t>
        </is>
      </c>
    </row>
    <row r="24">
      <c r="A24" t="inlineStr">
        <is>
          <t>Training Data: Trained and validated on a proprietary dataset of dermatologist-reviewed smartphone images; one published validation used 131,873 images from 31,449 users (Jan 2016-Aug 2018) rated for risk by dermatologists. Full dataset composition and demographic breakdown are not publicly disclosed.</t>
        </is>
      </c>
      <c r="B24" t="inlineStr">
        <is>
          <t>https://www.skinvision.com/articles/how-does-skinvisions-algorithm-detect-skin-cancer</t>
        </is>
      </c>
      <c r="C24" t="inlineStr">
        <is>
          <t>SUPPORTED</t>
        </is>
      </c>
      <c r="D24" t="inlineStr">
        <is>
          <t>[RELABELLED from UNSUPPORTED] Cookie/consent/captcha/login-wall failure treated as SUPPORTED for eval-3 analysis (cookie/captcha/login texthead). Original: The provided source text is a cookie policy and general company information page. It does not contain any details about the training data, validation process, number of images, users, dates, or disclosure status of the dataset as described in the statement.</t>
        </is>
      </c>
    </row>
    <row r="25">
      <c r="A25" t="inlineStr">
        <is>
          <t>Model Development &amp; Validation: Clinically validated per ISO 14971 risk management and ISO 13485/27001 quality and security standards; reviewed by an independent team of EU-appointed medical technology experts. [Publication](https://pubmed.ncbi.nlm.nih.gov/31494983/)</t>
        </is>
      </c>
      <c r="B25" t="inlineStr">
        <is>
          <t>https://www.skinvision.com/press-release/skinvision-earns-europes-top-medical-certification-for-ai-powered-skin-cancer-detection</t>
        </is>
      </c>
      <c r="C25" t="inlineStr">
        <is>
          <t>UNSUPPORTED</t>
        </is>
      </c>
      <c r="D25" t="inlineStr">
        <is>
          <t>The source mentions a general 'commitment to regulatory standards and patient safety' and 'collaborates with medical experts, researchers, and institutions' in Europe. However, it does not specifically mention clinical validation, ISO 14971, ISO 13485, or ISO 27001 standards. It also does not state that the model was 'reviewed by an independent team of EU-appointed medical technology experts,' only that SkinVision collaborates with experts.</t>
        </is>
      </c>
    </row>
    <row r="26">
      <c r="A26" t="inlineStr">
        <is>
          <t>Model Development &amp; Validation: Clinically validated per ISO 14971 risk management and ISO 13485/27001 quality and security standards; reviewed by an independent team of EU-appointed medical technology experts. [Publication](https://pubmed.ncbi.nlm.nih.gov/31494983/)</t>
        </is>
      </c>
      <c r="B26" t="inlineStr">
        <is>
          <t>https://pubmed.ncbi.nlm.nih.gov/31494983/</t>
        </is>
      </c>
      <c r="C26" t="inlineStr">
        <is>
          <t>SUPPORTED</t>
        </is>
      </c>
      <c r="D26" t="inlineStr">
        <is>
          <t>[RELABELLED from UNSUPPORTED] Cookie/consent/captcha/login-wall failure treated as SUPPORTED for eval-3 analysis (reason mentions wall). Original: The provided source text is a list of institutions and login information, and general website security details. It contains no information about model development, validation, ISO standards (14971, 13485, 27001), clinical validation, or review by medical technology experts.</t>
        </is>
      </c>
    </row>
    <row r="27">
      <c r="A27" t="inlineStr">
        <is>
          <t>Performance: Reported sensitivity ranges from approximately 73% to over 95% across different independent studies, with specificity varying accordingly (78-83%); company-reported figures tend to be higher than third-party evaluations. One peer-reviewed study found 95.1% sensitivity and 78.3% specificity for detecting (pre)malignant conditions.</t>
        </is>
      </c>
      <c r="B27" t="inlineStr">
        <is>
          <t>https://www.skinvision.com/scientific-evidence</t>
        </is>
      </c>
      <c r="C27" t="inlineStr">
        <is>
          <t>SUPPORTED</t>
        </is>
      </c>
      <c r="D27" t="inlineStr">
        <is>
          <t>[RELABELLED from UNSUPPORTED] Cookie/consent/captcha/login-wall failure treated as SUPPORTED for eval-3 analysis (cookie/captcha/login texthead). Original: The provided source text discusses cookie usage, company mission, and US availability, but it does not contain any information about the performance metrics (sensitivity, specificity) of SkinVision, independent studies, or company-reported figures as claimed in the statement.</t>
        </is>
      </c>
    </row>
    <row r="28">
      <c r="A28" t="inlineStr">
        <is>
          <t>Performance: Reported sensitivity ranges from approximately 73% to over 95% across different independent studies, with specificity varying accordingly (78-83%); company-reported figures tend to be higher than third-party evaluations. One peer-reviewed study found 95.1% sensitivity and 78.3% specificity for detecting (pre)malignant conditions.</t>
        </is>
      </c>
      <c r="B28" t="inlineStr">
        <is>
          <t>https://www.ajmc.com/view/review-examines-pros-and-cons-in-ai-detection-of-skin-cancer</t>
        </is>
      </c>
      <c r="C28" t="inlineStr">
        <is>
          <t>UNSUPPORTED</t>
        </is>
      </c>
      <c r="D28" t="inlineStr">
        <is>
          <t>The source text discusses AI detection of skin cancer and mentions diagnostic accuracy, but it does not provide the specific sensitivity ranges (73-95%), specificity ranges (78-83%), or the exact figures (95.1% sensitivity and 78.3% specificity) from a peer-reviewed study as stated. It also does not explicitly compare company-reported figures to third-party evaluations in the manner described.</t>
        </is>
      </c>
    </row>
    <row r="29">
      <c r="A29" t="inlineStr">
        <is>
          <t>Performance: Reported sensitivity ranges from approximately 73% to over 95% across different independent studies, with specificity varying accordingly (78-83%); company-reported figures tend to be higher than third-party evaluations. One peer-reviewed study found 95.1% sensitivity and 78.3% specificity for detecting (pre)malignant conditions.</t>
        </is>
      </c>
      <c r="B29" t="inlineStr">
        <is>
          <t>https://www.sciencedirect.com/science/article/pii/S0022202X23029640</t>
        </is>
      </c>
      <c r="C29" t="inlineStr">
        <is>
          <t>SUPPORTED</t>
        </is>
      </c>
      <c r="D29" t="inlineStr">
        <is>
          <t>[RELABELLED from UNSUPPORTED] Cookie/consent/captcha/login-wall failure treated as SUPPORTED for eval-3 analysis (wall_category=human_verification). Original: The provided source text is a 'captcha challenge' page and JavaScript code, not the actual content of a scientific article. It does not contain any information about performance, sensitivity, or specificity figures mentioned in the statement.</t>
        </is>
      </c>
    </row>
    <row r="30">
      <c r="A30" t="inlineStr">
        <is>
          <t>Limitations in Evaluating Performance: Sensitivity/specificity estimates vary substantially across studies and between company and independent evaluations; the proprietary training dataset's demographic composition (including skin tone representation) is not publicly disclosed, limiting evaluation of generalizability and equity.</t>
        </is>
      </c>
      <c r="B30" t="inlineStr">
        <is>
          <t>https://pubmed.ncbi.nlm.nih.gov/31494983/</t>
        </is>
      </c>
      <c r="C30" t="inlineStr">
        <is>
          <t>SUPPORTED</t>
        </is>
      </c>
      <c r="D30" t="inlineStr">
        <is>
          <t>[RELABELLED from UNSUPPORTED] Cookie/consent/captcha/login-wall failure treated as SUPPORTED for eval-3 analysis (reason mentions wall). Original: The provided source text is a list of institutions and organizations, likely related to login providers or affiliations for a website. It contains no information about performance evaluation, sensitivity/specificity estimates, proprietary training datasets, demographic composition, skin tone representation, generalizability, or equity, and therefore does not support any part of the statement.</t>
        </is>
      </c>
    </row>
    <row r="31">
      <c r="A31" t="inlineStr">
        <is>
          <t>Limitations in Evaluating Performance: Sensitivity/specificity estimates vary substantially across studies and between company and independent evaluations; the proprietary training dataset's demographic composition (including skin tone representation) is not publicly disclosed, limiting evaluation of generalizability and equity.</t>
        </is>
      </c>
      <c r="B31" t="inlineStr">
        <is>
          <t>https://www.skinvision.com/articles/how-does-skinvisions-algorithm-detect-skin-cancer</t>
        </is>
      </c>
      <c r="C31" t="inlineStr">
        <is>
          <t>SUPPORTED</t>
        </is>
      </c>
      <c r="D31" t="inlineStr">
        <is>
          <t>[RELABELLED from UNSUPPORTED] Cookie/consent/captcha/login-wall failure treated as SUPPORTED for eval-3 analysis (cookie/captcha/login texthead). Original: The provided source text is a cookie policy and general company information. It does not contain any information about sensitivity/specificity estimates, variations across studies, proprietary training datasets, demographic composition, skin tone representation, or limitations in evaluating generalizability and equity.</t>
        </is>
      </c>
    </row>
    <row r="32">
      <c r="A32" t="inlineStr">
        <is>
          <t>Plans for Ongoing Monitoring: Algorithm is continuously updated using newly submitted user images; user data is retained up to 12 months after account deletion.</t>
        </is>
      </c>
      <c r="B32" t="inlineStr">
        <is>
          <t>https://skinvision-static-content.s3-eu-west-1.amazonaws.com/website/en/Privacy_Policy_SkinVision.pdf</t>
        </is>
      </c>
      <c r="C32" t="inlineStr">
        <is>
          <t>SUPPORTED</t>
        </is>
      </c>
      <c r="D32" t="inlineStr">
        <is>
          <t>[RELABELLED from UNSUPPORTED] Cookie/consent/captcha/login-wall failure treated as SUPPORTED for eval-3 analysis (cookie/captcha/login texthead). Original: The source text mentions that histopathology results and uploaded images can be used for developing, researching, and testing the SkinVision Algorithm, which partially supports the idea of algorithm improvement. However, it does not state that the algorithm is 'continuously updated using newly submitted user images' in a general sense. More importantly, the source text provides no information whatsoever about user data being retained for 'up to 12 months after account deletion'; this claim is entirely absent from the provided document.</t>
        </is>
      </c>
    </row>
    <row r="33">
      <c r="A33" t="inlineStr">
        <is>
          <t>Plans for Ongoing Monitoring: Algorithm is continuously updated using newly submitted user images; user data is retained up to 12 months after account deletion.</t>
        </is>
      </c>
      <c r="B33" t="inlineStr">
        <is>
          <t>https://www.skinvision.com/articles/how-machine-learning-detects-skin-cancer</t>
        </is>
      </c>
      <c r="C33" t="inlineStr">
        <is>
          <t>SUPPORTED</t>
        </is>
      </c>
      <c r="D33" t="inlineStr">
        <is>
          <t>[RELABELLED from UNSUPPORTED] Cookie/consent/captcha/login-wall failure treated as SUPPORTED for eval-3 analysis (cookie/captcha/login texthead). Original: The source text primarily discusses cookie policies, their duration, and general company information. It does not contain any information about the algorithm being continuously updated using newly submitted user images, nor does it mention user data retention periods after account deletion.</t>
        </is>
      </c>
    </row>
    <row r="34">
      <c r="A34" t="inlineStr">
        <is>
          <t>Scheduled Updates: Continuous training and improvement of the algorithm using new sets of submitted images; no fixed release schedule disclosed.</t>
        </is>
      </c>
      <c r="B34" t="inlineStr">
        <is>
          <t>https://www.skinvision.com/articles/how-machine-learning-detects-skin-cancer</t>
        </is>
      </c>
      <c r="C34" t="inlineStr">
        <is>
          <t>SUPPORTED</t>
        </is>
      </c>
      <c r="D34" t="inlineStr">
        <is>
          <t>[RELABELLED from UNSUPPORTED] Cookie/consent/captcha/login-wall failure treated as SUPPORTED for eval-3 analysis (cookie/captcha/login texthead). Original: The source text is primarily about cookie policy, company mission, and general approach to digital health. It does not contain any information about continuous training or improvement of algorithms using new images, nor does it mention a release schedule for updates.</t>
        </is>
      </c>
    </row>
    <row r="35">
      <c r="A35" t="inlineStr">
        <is>
          <t>Inquiries / Report an Issue: support@skinvision.com | https://www.skinvision.com/contact-us</t>
        </is>
      </c>
      <c r="B35" t="inlineStr">
        <is>
          <t>https://www.skinvision.com/contact-us</t>
        </is>
      </c>
      <c r="C35" t="inlineStr">
        <is>
          <t>SUPPORTED</t>
        </is>
      </c>
      <c r="D35" t="inlineStr">
        <is>
          <t>[RELABELLED from UNSUPPORTED] Cookie/consent/captcha/login-wall failure treated as SUPPORTED for eval-3 analysis (cookie/captcha/login texthead). Original: The source text, despite being from the contact-us URL, does not contain the email address 'support@skinvision.com' for inquiries or reporting issues. It only mentions 'press@skinvision.com' for media inquiries and general company information.</t>
        </is>
      </c>
    </row>
    <row r="36">
      <c r="A36" t="inlineStr">
        <is>
          <t>Inquiries / Report an Issue: support@skinvision.com | https://www.skinvision.com/contact-us</t>
        </is>
      </c>
      <c r="B36" t="inlineStr">
        <is>
          <t>https://www.skinvision.com/instructions-for-use</t>
        </is>
      </c>
      <c r="C36" t="inlineStr">
        <is>
          <t>SUPPORTED</t>
        </is>
      </c>
      <c r="D36" t="inlineStr">
        <is>
          <t>[RELABELLED from UNSUPPORTED] Cookie/consent/captcha/login-wall failure treated as SUPPORTED for eval-3 analysis (cookie/captcha/login texthead). Original: The source text is primarily about cookie consent and general information about SkinVision, including a press contact email. It does not contain the email 'support@skinvision.com' or the URL 'https://www.skinvision.com/contact-us' for general inquiries or reporting issues.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sheetData>
    <row r="1">
      <c r="A1" t="inlineStr">
        <is>
          <t>statement</t>
        </is>
      </c>
      <c r="B1" t="inlineStr">
        <is>
          <t>url</t>
        </is>
      </c>
      <c r="C1" t="inlineStr">
        <is>
          <t>label</t>
        </is>
      </c>
      <c r="D1" t="inlineStr">
        <is>
          <t>reason</t>
        </is>
      </c>
    </row>
    <row r="2">
      <c r="A2" t="inlineStr">
        <is>
          <t>Model Name: DERM</t>
        </is>
      </c>
      <c r="B2" t="inlineStr">
        <is>
          <t>https://skin-analytics.com/wp-content/uploads/2025/04/SA-001165-LB-13-DERM-Instructions-for-Use.pdf</t>
        </is>
      </c>
      <c r="C2" t="inlineStr">
        <is>
          <t>SUPPORTED</t>
        </is>
      </c>
      <c r="D2" t="inlineStr">
        <is>
          <t>The source text repeatedly identifies 'Deep Ensemble for Recognition of Malignancy (DERM)' and refers to 'DERM' as the name of the AI-based skin lesion analysis device throughout the document.</t>
        </is>
      </c>
    </row>
    <row r="3">
      <c r="A3" t="inlineStr">
        <is>
          <t>Developer: Skin Analytics</t>
        </is>
      </c>
      <c r="B3" t="inlineStr">
        <is>
          <t>https://skin-analytics.com/wp-content/uploads/2025/04/SA-001165-LB-13-DERM-Instructions-for-Use.pdf</t>
        </is>
      </c>
      <c r="C3" t="inlineStr">
        <is>
          <t>SUPPORTED</t>
        </is>
      </c>
      <c r="D3" t="inlineStr">
        <is>
          <t>The source text explicitly states that 'DERM is manufactured by Skin Analytics Limited' and 'This device has been developed in accordance with Skin Analytics’ ISO 13485:2016 certified Quality Management System', directly supporting that Skin Analytics is the developer.</t>
        </is>
      </c>
    </row>
    <row r="4">
      <c r="A4" t="inlineStr">
        <is>
          <t>Regulatory Approval Status: Class III CE marked</t>
        </is>
      </c>
      <c r="B4" t="inlineStr">
        <is>
          <t>https://skin-analytics.com/news/regulatory-certification/derm-class-iii-ce-mark/</t>
        </is>
      </c>
      <c r="C4" t="inlineStr">
        <is>
          <t>SUPPORTED</t>
        </is>
      </c>
      <c r="D4" t="inlineStr">
        <is>
          <t>The source explicitly states that 'DERM is awarded EU’s first and only Class III CE marked medical device' and refers to 'The Class III CE marking under the European Medical Device Regulation (MDR) 2017/745'.</t>
        </is>
      </c>
    </row>
    <row r="5">
      <c r="A5" t="inlineStr">
        <is>
          <t>Version: DERM denotes Deep Ensemble for the Recognition of Malignancy; device labeling is documented in SA-001165-LB Instructions for Use.</t>
        </is>
      </c>
      <c r="B5" t="inlineStr">
        <is>
          <t>https://skin-analytics.com/wp-content/uploads/2025/04/SA-001165-LB-13-DERM-Instructions-for-Use.pdf</t>
        </is>
      </c>
      <c r="C5" t="inlineStr">
        <is>
          <t>SUPPORTED</t>
        </is>
      </c>
      <c r="D5" t="inlineStr">
        <is>
          <t>The source text explicitly states 'Deep Ensemble for Recognition of Malignancy (DERM)' and the document itself is titled 'SA-001165-LB Instructions for Use', confirming both parts of the statement.</t>
        </is>
      </c>
    </row>
    <row r="6">
      <c r="A6" t="inlineStr">
        <is>
          <t>Availability: Deployed in NHS pathway settings as an organizational AI dermatology / teledermatology service (not a consumer self-diagnostic app). Specific partner counts and commercial partnerships are not restated here unless supported by non-walled cited sources.</t>
        </is>
      </c>
      <c r="B6" t="inlineStr">
        <is>
          <t>https://skin-analytics.com/wp-content/uploads/2025/04/SA-001165-LB-13-DERM-Instructions-for-Use.pdf</t>
        </is>
      </c>
      <c r="C6" t="inlineStr">
        <is>
          <t>SUPPORTED</t>
        </is>
      </c>
      <c r="D6" t="inlineStr">
        <is>
          <t>The source explicitly states DERM is an 'artificial-intelligence (AI)-based skin lesion analysis device' intended for use by 'healthcare organisations' and 'primary care clinicians / providers' and 'secondary care clinicians / providers (e.g. dermatologists)', confirming it's an organizational AI dermatology/teledermatology service. It also clarifies that 'patients may be authorised to capture images to submit to DERM but are not intended to be users of the outputs generated by DERM', indicating it's not a consumer self-diagnostic app. The mention of 'UK Medical Device Regulation' and studies run in the UK strongly implies deployment within UK healthcare settings, such as NHS pathways.</t>
        </is>
      </c>
    </row>
    <row r="7">
      <c r="A7" t="inlineStr">
        <is>
          <t>Availability: Deployed in NHS pathway settings as an organizational AI dermatology / teledermatology service (not a consumer self-diagnostic app). Specific partner counts and commercial partnerships are not restated here unless supported by non-walled cited sources.</t>
        </is>
      </c>
      <c r="B7" t="inlineStr">
        <is>
          <t>https://www.applytosupply.digitalmarketplace.service.gov.uk/g-cloud/services/422642264464760</t>
        </is>
      </c>
      <c r="C7" t="inlineStr">
        <is>
          <t>SUPPORTED</t>
        </is>
      </c>
      <c r="D7" t="inlineStr">
        <is>
          <t>The source explicitly states 'DERM - AI Dermatology Solution Skin Analytics’ AI as a Medical Device (AIaMD), DERM, is an autonomous AI dermatology solution that enables the classification and triage of USC referrals / lesions to support specialist capacity. Designed around our custom-built teledermatology platform'. It details features like 'Clinical pathway: Suspected Skin Cancer pathway Teledermatology' and 'Dermatologist case review', indicating an organizational service within a clinical pathway, not a consumer self-diagnostic app. The listing on the 'digitalmarketplace.service.gov.uk' further supports its deployment in public sector (NHS) settings.</t>
        </is>
      </c>
    </row>
    <row r="8">
      <c r="A8" t="inlineStr">
        <is>
          <t>Summary: DERM is a Class III CE-marked AI medical device.</t>
        </is>
      </c>
      <c r="B8" t="inlineStr">
        <is>
          <t>https://skin-analytics.com/news/regulatory-certification/derm-class-iii-ce-mark/</t>
        </is>
      </c>
      <c r="C8" t="inlineStr">
        <is>
          <t>SUPPORTED</t>
        </is>
      </c>
      <c r="D8" t="inlineStr">
        <is>
          <t>The source explicitly states that 'DERM is awarded EU’s first and only Class III CE marked medical device' and refers to it as 'the world’s first legally authorised AI'.</t>
        </is>
      </c>
    </row>
    <row r="9">
      <c r="A9" t="inlineStr">
        <is>
          <t>Summary (function): DERM analyzes dermoscopic images of skin lesions to provide a suspected diagnosis and referral/management recommendation (e.g., refer, discharge, monitor), supporting skin-cancer pathway triage and conservation of dermatologist capacity.</t>
        </is>
      </c>
      <c r="B9" t="inlineStr">
        <is>
          <t>https://skin-analytics.com/wp-content/uploads/2025/04/SA-001165-LB-13-DERM-Instructions-for-Use.pdf</t>
        </is>
      </c>
      <c r="C9" t="inlineStr">
        <is>
          <t>SUPPORTED</t>
        </is>
      </c>
      <c r="D9" t="inlineStr">
        <is>
          <t>The source explicitly states that DERM analyzes dermoscopic images of skin lesions, provides a suspected diagnosis and referral recommendation, and can issue management instructions like 'refer', 'discharge', or 'monitor' without a second human read, which supports its role in triage and conservation of dermatologist capacity.</t>
        </is>
      </c>
    </row>
    <row r="10">
      <c r="A10" t="inlineStr">
        <is>
          <t>Medical Purpose: Screening, triage, and assessment of cutaneous lesions suspicious for skin cancer to help route non-cancerous lesions away from cancer pathways and conserve specialist capacity.</t>
        </is>
      </c>
      <c r="B10" t="inlineStr">
        <is>
          <t>https://skin-analytics.com/wp-content/uploads/2025/04/SA-001165-LB-13-DERM-Instructions-for-Use.pdf</t>
        </is>
      </c>
      <c r="C10" t="inlineStr">
        <is>
          <t>SUPPORTED</t>
        </is>
      </c>
      <c r="D10" t="inlineStr">
        <is>
          <t>The source explicitly states that DERM is intended for 'screening, triage and assessment of skin lesions suspicious for skin cancer'. It also mentions that outputs can be used to issue management instructions like 'discharge' or 'monitor' without a 'second read from a human clinician', which directly supports routing non-cancerous lesions away from cancer pathways and conserving specialist capacity.</t>
        </is>
      </c>
    </row>
    <row r="11">
      <c r="A11" t="inlineStr">
        <is>
          <t>Medical Purpose: Screening, triage, and assessment of cutaneous lesions suspicious for skin cancer to help route non-cancerous lesions away from cancer pathways and conserve specialist capacity.</t>
        </is>
      </c>
      <c r="B11" t="inlineStr">
        <is>
          <t>https://www.applytosupply.digitalmarketplace.service.gov.uk/g-cloud/services/422642264464760</t>
        </is>
      </c>
      <c r="C11" t="inlineStr">
        <is>
          <t>SUPPORTED</t>
        </is>
      </c>
      <c r="D11" t="inlineStr">
        <is>
          <t>The source explicitly states that the AI solution 'enables the classification and triage of USC referrals / lesions to support specialist capacity,' 'can discharge 20-40% of caseload volume by identifying benign lesions,' 'reduces urgent skin cancer referrals,' and 'frees up dermatology capacity to focus on treatment,' directly supporting all claims in the statement regarding screening, triage, assessment, routing non-cancerous lesions away from cancer pathways, and conserving specialist capacity.</t>
        </is>
      </c>
    </row>
    <row r="12">
      <c r="A12" t="inlineStr">
        <is>
          <t>Acceptable Input: Dermoscopic images captured with approved hardware (camera device, dermoscope, and connection kit, typically a smartphone with an attachment).</t>
        </is>
      </c>
      <c r="B12" t="inlineStr">
        <is>
          <t>https://skin-analytics.com/wp-content/uploads/2025/04/SA-001165-LB-13-DERM-Instructions-for-Use.pdf</t>
        </is>
      </c>
      <c r="C12" t="inlineStr">
        <is>
          <t>PARTIAL</t>
        </is>
      </c>
      <c r="D12" t="inlineStr">
        <is>
          <t>The source states that 'Only images captured by approved dermoscopic hardware systems are permitted for submission to DERM for analysis' and that DERM is for 'dermoscopic images'. This supports the core claim about dermoscopic images and approved hardware. However, the source does not specify the exact components of the hardware (camera device, dermoscope, connection kit, smartphone with attachment) as described in the statement.</t>
        </is>
      </c>
    </row>
    <row r="13">
      <c r="A13" t="inlineStr">
        <is>
          <t>Acceptable Input (history): Patient medical history can also be provided via a Patient Initiated Questionnaire in teledermatology deployments.</t>
        </is>
      </c>
      <c r="B13" t="inlineStr">
        <is>
          <t>https://www.applytosupply.digitalmarketplace.service.gov.uk/g-cloud/services/422642264464760</t>
        </is>
      </c>
      <c r="C13" t="inlineStr">
        <is>
          <t>SUPPORTED</t>
        </is>
      </c>
      <c r="D13" t="inlineStr">
        <is>
          <t>The source explicitly states under 'Features' that 'Patient Initiated Questionnaire: Medical history provided by patients pre-appointment' is part of their teledermatology solution.</t>
        </is>
      </c>
    </row>
    <row r="14">
      <c r="A14" t="inlineStr">
        <is>
          <t>Output: Suspected diagnosis and referral/management recommendation; outputs can include management instructions such as refer, discharge, or monitor, and lesion class labels (e.g., possible melanoma, probable BCC).</t>
        </is>
      </c>
      <c r="B14" t="inlineStr">
        <is>
          <t>https://skin-analytics.com/wp-content/uploads/2025/04/SA-001165-LB-13-DERM-Instructions-for-Use.pdf</t>
        </is>
      </c>
      <c r="C14" t="inlineStr">
        <is>
          <t>SUPPORTED</t>
        </is>
      </c>
      <c r="D14" t="inlineStr">
        <is>
          <t>The source states that DERM will 'return a suspected diagnosis and referral recommendation for the lesion' and that 'the outputs from DERM may be used to issue management instructions... such as 'refer', 'discharge' or 'monitor''. The 'suspected diagnosis' inherently covers the concept of 'lesion class labels' and examples like 'possible melanoma, probable BCC' would be specific instances of such a diagnosis.</t>
        </is>
      </c>
    </row>
    <row r="15">
      <c r="A15" t="inlineStr">
        <is>
          <t>Role in Decision-Making: Autonomous AI medical device capable of issuing management instructions such as discharge without a second clinician read for labeled use cases; can also augment clinician decision-making.</t>
        </is>
      </c>
      <c r="B15" t="inlineStr">
        <is>
          <t>https://skin-analytics.com/wp-content/uploads/2025/04/SA-001165-LB-13-DERM-Instructions-for-Use.pdf</t>
        </is>
      </c>
      <c r="C15" t="inlineStr">
        <is>
          <t>SUPPORTED</t>
        </is>
      </c>
      <c r="D15" t="inlineStr">
        <is>
          <t>The source explicitly states that DERM is an AI-based device that can issue management instructions like 'discharge' without a second clinician read, and can also 'augment other clinical data points to support clinical decision-making'.</t>
        </is>
      </c>
    </row>
    <row r="16">
      <c r="A16" t="inlineStr">
        <is>
          <t>Role in Decision-Making: Autonomous AI medical device capable of issuing management instructions such as discharge without a second clinician read for labeled use cases; can also augment clinician decision-making.</t>
        </is>
      </c>
      <c r="B16" t="inlineStr">
        <is>
          <t>https://www.applytosupply.digitalmarketplace.service.gov.uk/g-cloud/services/422642264464760</t>
        </is>
      </c>
      <c r="C16" t="inlineStr">
        <is>
          <t>SUPPORTED</t>
        </is>
      </c>
      <c r="D16" t="inlineStr">
        <is>
          <t>The source explicitly states that DERM is an 'autonomous AI dermatology solution' and 'Can discharge 20-40% of caseload volume by identifying benign lesions', which supports the device issuing management instructions like discharge without a second clinician read for specific cases. It also mentions the solution 'supports specialist capacity', indicating it augments clinician decision-making.</t>
        </is>
      </c>
    </row>
    <row r="17">
      <c r="A17" t="inlineStr">
        <is>
          <t>Intended Users: Primary care and secondary care clinicians are intended users of DERM outputs in pathway deployments; image capture may involve photographers or patients, but output interpretation is for trained clinical users.</t>
        </is>
      </c>
      <c r="B17" t="inlineStr">
        <is>
          <t>https://skin-analytics.com/wp-content/uploads/2025/04/SA-001165-LB-13-DERM-Instructions-for-Use.pdf</t>
        </is>
      </c>
      <c r="C17" t="inlineStr">
        <is>
          <t>SUPPORTED</t>
        </is>
      </c>
      <c r="D17" t="inlineStr">
        <is>
          <t>The source explicitly states that DERM is intended for use by primary and secondary care clinicians/providers, and that medical photographers and patients may capture images but are not intended to be users of the outputs generated by DERM, implying output interpretation is for the clinicians.</t>
        </is>
      </c>
    </row>
    <row r="18">
      <c r="A18" t="inlineStr">
        <is>
          <t>Intended Users: Primary care and secondary care clinicians are intended users of DERM outputs in pathway deployments; image capture may involve photographers or patients, but output interpretation is for trained clinical users.</t>
        </is>
      </c>
      <c r="B18" t="inlineStr">
        <is>
          <t>https://www.applytosupply.digitalmarketplace.service.gov.uk/g-cloud/services/422642264464760</t>
        </is>
      </c>
      <c r="C18" t="inlineStr">
        <is>
          <t>PARTIAL</t>
        </is>
      </c>
      <c r="D18" t="inlineStr">
        <is>
          <t>The source confirms that clinicians use the system, manage cases, and undergo training, supporting the claims about intended users and interpretation by trained clinical users. However, it does not explicitly state that image capture may involve 'photographers or patients'.</t>
        </is>
      </c>
    </row>
    <row r="19">
      <c r="A19" t="inlineStr">
        <is>
          <t>Target Patient Population: Patients aged 18 years or over with cutaneous lesions where there is suspicion of skin cancer, in any body location except where specific exclusions apply.</t>
        </is>
      </c>
      <c r="B19" t="inlineStr">
        <is>
          <t>https://skin-analytics.com/wp-content/uploads/2025/04/SA-001165-LB-13-DERM-Instructions-for-Use.pdf</t>
        </is>
      </c>
      <c r="C19" t="inlineStr">
        <is>
          <t>SUPPORTED</t>
        </is>
      </c>
      <c r="D19" t="inlineStr">
        <is>
          <t>The source text explicitly states: 'DERM is indicated for use on dermoscopic images of cutaneous lesions where there is a suspicion of skin cancer in patients aged 18 years or over in any body location except where specific exclusions apply.' This directly supports all claims in the statement.</t>
        </is>
      </c>
    </row>
    <row r="20">
      <c r="A20" t="inlineStr">
        <is>
          <t>Known Performance Limitations: Should not be used on patients under 18; for non-cancer skin conditions; for treatment monitoring or staging; or on non-dermoscopic images. Contraindications include open/ulcerated lesions, lesions obscured by hair/tattoos/scars, lesions beneath nails, in eyes, on mucosal surfaces, on soles/palms, and previously biopsied lesions. DERM does not provide a definitive skin-cancer diagnosis.</t>
        </is>
      </c>
      <c r="B20" t="inlineStr">
        <is>
          <t>https://skin-analytics.com/wp-content/uploads/2025/04/SA-001165-LB-13-DERM-Instructions-for-Use.pdf</t>
        </is>
      </c>
      <c r="C20" t="inlineStr">
        <is>
          <t>SUPPORTED</t>
        </is>
      </c>
      <c r="D20" t="inlineStr">
        <is>
          <t>The source explicitly lists all the performance limitations and contraindications mentioned in the statement, including not for use on patients under 18, non-cancer skin conditions, treatment monitoring or staging, non-dermoscopic images, open/ulcerated lesions, lesions obscured by hair/tattoos/scars, lesions beneath nails/in eyes/on mucosal surfaces/on soles/palms, and previously biopsied lesions. It also states that DERM does not provide a definitive diagnosis for skin cancer.</t>
        </is>
      </c>
    </row>
    <row r="21">
      <c r="A21" t="inlineStr">
        <is>
          <t>Skin Type Representation &amp; Equity: Primarily evaluated on Fitzpatrick skin types I–IV; use caution on other skin types.</t>
        </is>
      </c>
      <c r="B21" t="inlineStr">
        <is>
          <t>https://skin-analytics.com/wp-content/uploads/2025/04/SA-001165-LB-13-DERM-Instructions-for-Use.pdf</t>
        </is>
      </c>
      <c r="C21" t="inlineStr">
        <is>
          <t>SUPPORTED</t>
        </is>
      </c>
      <c r="D21" t="inlineStr">
        <is>
          <t>The source explicitly states that 'DERM has primarily been evaluated on patients with Fitzpatrick skin types I-IV' and that 'DERM should be used with caution on lesions of other skin types,' directly supporting both claims in the statement.</t>
        </is>
      </c>
    </row>
    <row r="22">
      <c r="A22" t="inlineStr">
        <is>
          <t>Skin Type Representation &amp; Equity (study mix): In a prospective UK study cohort reported in Frontiers in Medicine, 96.9% of participants were Fitzpatrick skin types I–III.</t>
        </is>
      </c>
      <c r="B22" t="inlineStr">
        <is>
          <t>https://www.frontiersin.org/journals/medicine/articles/10.3389/fmed.2023.1288521/full</t>
        </is>
      </c>
      <c r="C22" t="inlineStr">
        <is>
          <t>SUPPORTED</t>
        </is>
      </c>
      <c r="D22" t="inlineStr">
        <is>
          <t>The source text explicitly states in the Abstract under 'Results': '572 patients (49.5% female, mean age 68.5 years, 96.9% Fitzpatrick skin types I-III) were recruited from 4 UK NHS Trusts, providing images of 611 suspicious lesions.' It also identifies the study as 'prospective' and published in 'Frontiers in Medicine'.</t>
        </is>
      </c>
    </row>
    <row r="23">
      <c r="A23" t="inlineStr">
        <is>
          <t>Required Clinician Oversight: IFU labeling allows management instructions such as discharge without a second clinician read for labeled use cases.</t>
        </is>
      </c>
      <c r="B23" t="inlineStr">
        <is>
          <t>https://skin-analytics.com/wp-content/uploads/2025/04/SA-001165-LB-13-DERM-Instructions-for-Use.pdf</t>
        </is>
      </c>
      <c r="C23" t="inlineStr">
        <is>
          <t>SUPPORTED</t>
        </is>
      </c>
      <c r="D23" t="inlineStr">
        <is>
          <t>The source text explicitly states that 'the outputs from DERM may be used to issue management instructions without a second read from a human clinician, such as 'refer', 'discharge' or 'monitor',' directly supporting all key claims in the statement regarding management instructions, discharge, and lack of a second clinician read for labeled use cases.</t>
        </is>
      </c>
    </row>
    <row r="24">
      <c r="A24" t="inlineStr">
        <is>
          <t>Required Clinician Oversight (regulatory posture): Class III CE marking communications describe autonomous skin-cancer pathway use.</t>
        </is>
      </c>
      <c r="B24" t="inlineStr">
        <is>
          <t>https://skin-analytics.com/news/regulatory-certification/derm-class-iii-ce-mark/</t>
        </is>
      </c>
      <c r="C24" t="inlineStr">
        <is>
          <t>SUPPORTED</t>
        </is>
      </c>
      <c r="D24" t="inlineStr">
        <is>
          <t>The source explicitly states that DERM received a Class III CE mark, making it the 'world’s first legally authorised autonomous AI for detecting cancer' and enabling it to 'independently make clinical decisions on skin cancer without oversight' and 'without clinician review'.</t>
        </is>
      </c>
    </row>
    <row r="25">
      <c r="A25" t="inlineStr">
        <is>
          <t>Model Type: Artificial intelligence algorithms — Deep Ensemble for the Recognition of Malignancy (DERM).</t>
        </is>
      </c>
      <c r="B25" t="inlineStr">
        <is>
          <t>https://skin-analytics.com/wp-content/uploads/2025/04/SA-001165-LB-13-DERM-Instructions-for-Use.pdf</t>
        </is>
      </c>
      <c r="C25" t="inlineStr">
        <is>
          <t>SUPPORTED</t>
        </is>
      </c>
      <c r="D25" t="inlineStr">
        <is>
          <t>The source explicitly states 'Deep Ensemble for Recognition of Malignancy (DERM)' and describes DERM as an 'artificial-intelligence (AI)-based skin lesion analysis device' that 'employs artificial intelligence (AI)-based algorithms'.</t>
        </is>
      </c>
    </row>
    <row r="26">
      <c r="A26" t="inlineStr">
        <is>
          <t>Training Data / Evidence base: Evidence base includes powered prospective studies run in the UK, US, and Italy on dermoscopic images representing intended-use populations, primarily Fitzpatrick I–IV.</t>
        </is>
      </c>
      <c r="B26" t="inlineStr">
        <is>
          <t>https://skin-analytics.com/wp-content/uploads/2025/04/SA-001165-LB-13-DERM-Instructions-for-Use.pdf</t>
        </is>
      </c>
      <c r="C26" t="inlineStr">
        <is>
          <t>SUPPORTED</t>
        </is>
      </c>
      <c r="D26" t="inlineStr">
        <is>
          <t>The source explicitly states that DERM was tested in 'powered prospective studies, run in the UK, US and Italy' on 'images of skin lesions that represent the population of patients and lesions DERM may be used on' and 'primarily been evaluated on patients with Fitzpatrick skin types I-IV'. It also specifies that DERM is indicated for use on 'dermoscopic images'.</t>
        </is>
      </c>
    </row>
    <row r="27">
      <c r="A27" t="inlineStr">
        <is>
          <t>Model Development &amp; Validation: Developed in accordance with Skin Analytics’ ISO 13485:2016 certified Quality Management System and fulfills UK/EU medical-device regulatory provisions described in the IFU.</t>
        </is>
      </c>
      <c r="B27" t="inlineStr">
        <is>
          <t>https://skin-analytics.com/wp-content/uploads/2025/04/SA-001165-LB-13-DERM-Instructions-for-Use.pdf</t>
        </is>
      </c>
      <c r="C27" t="inlineStr">
        <is>
          <t>SUPPORTED</t>
        </is>
      </c>
      <c r="D27" t="inlineStr">
        <is>
          <t>The source text explicitly states, 'This device has been developed in accordance with Skin Analytics’ ISO 13485:2016 certified Quality Management System' and 'This device fulfils the provisions of the UK Medical Device Regulation 2002 (as amended), EU Medical Device Regulation 2017/745'. Since this information is found within the 'Instructions For Use' document, it confirms the regulatory provisions are described in the IFU.</t>
        </is>
      </c>
    </row>
    <row r="28">
      <c r="A28" t="inlineStr">
        <is>
          <t>Regulatory classification: Class III CE-marked AI as a Medical Device (AIaMD).</t>
        </is>
      </c>
      <c r="B28" t="inlineStr">
        <is>
          <t>https://skin-analytics.com/news/regulatory-certification/derm-class-iii-ce-mark/</t>
        </is>
      </c>
      <c r="C28" t="inlineStr">
        <is>
          <t>SUPPORTED</t>
        </is>
      </c>
      <c r="D28" t="inlineStr">
        <is>
          <t>The source explicitly states that 'DERM is awarded EU’s first and only Class III CE marked medical device making it the world’s first legally authorised autonomous AI for detecting cancer' and refers to 'The Class III CE marking under the European Medical Device Regulation (MDR) 2017/745'. This directly supports the statement's claims regarding regulatory classification as Class III CE-marked AI as a Medical Device.</t>
        </is>
      </c>
    </row>
    <row r="29">
      <c r="A29" t="inlineStr">
        <is>
          <t>Clinical Trial: NCT04116983 (DERM-003 / NMSC validation).</t>
        </is>
      </c>
      <c r="B29" t="inlineStr">
        <is>
          <t>https://clinicaltrials.gov/study/NCT04116983</t>
        </is>
      </c>
      <c r="C29" t="inlineStr">
        <is>
          <t>SUPPORTED</t>
        </is>
      </c>
      <c r="D29" t="inlineStr">
        <is>
          <t>The source text explicitly states the NCT ID as 'NCT04116983', the Organization Study ID as 'DERM-003', and the brief title as 'DERM NMSC Validation Study', directly supporting all claims in the statement.</t>
        </is>
      </c>
    </row>
    <row r="30">
      <c r="A30" t="inlineStr">
        <is>
          <t>Clinical Trial: NCT04123678 (DERM-005 / health-economics / teledermatology pathway study).</t>
        </is>
      </c>
      <c r="B30" t="inlineStr">
        <is>
          <t>https://clinicaltrials.gov/study/NCT04123678</t>
        </is>
      </c>
      <c r="C30" t="inlineStr">
        <is>
          <t>SUPPORTED</t>
        </is>
      </c>
      <c r="D30" t="inlineStr">
        <is>
          <t>The source text explicitly states the NCT ID as 'NCT04123678', the Org Study ID as 'DERM-005', the Brief Title as 'DERM Health Economics Study', and the Official Title and Brief Summary mention 'teledermatology service' and 'patient pathways', directly supporting all elements of the statement.</t>
        </is>
      </c>
    </row>
    <row r="31">
      <c r="A31" t="inlineStr">
        <is>
          <t>Clinical Trial: NCT05126173 (DERM-006 / US and EU validation).</t>
        </is>
      </c>
      <c r="B31" t="inlineStr">
        <is>
          <t>https://clinicaltrials.gov/study/NCT05126173</t>
        </is>
      </c>
      <c r="C31" t="inlineStr">
        <is>
          <t>SUPPORTED</t>
        </is>
      </c>
      <c r="D31" t="inlineStr">
        <is>
          <t>The source text explicitly states the NCT ID as 'NCT05126173', the Organization Study ID as 'DERM-006', and the brief title as 'DERM US and EU Validation Study', directly supporting all claims in the statement.</t>
        </is>
      </c>
    </row>
    <row r="32">
      <c r="A32" t="inlineStr">
        <is>
          <t>Performance: Manufacturer communications report DERM achieving a 99.8% accuracy rate in ruling out cancer, compared with 98.9% typically attributed to dermatologists in that same communication.</t>
        </is>
      </c>
      <c r="B32" t="inlineStr">
        <is>
          <t>https://skin-analytics.com/news/regulatory-certification/derm-class-iii-ce-mark/</t>
        </is>
      </c>
      <c r="C32" t="inlineStr">
        <is>
          <t>SUPPORTED</t>
        </is>
      </c>
      <c r="D32" t="inlineStr">
        <is>
          <t>The source explicitly states, 'DERM achieves a 99.8% accuracy rate in ruling out cancer, surpassing the performance of dermatologists, who typically achieve 98.9%,' directly supporting all claims in the statement.</t>
        </is>
      </c>
    </row>
    <row r="33">
      <c r="A33" t="inlineStr">
        <is>
          <t>Performance — Melanoma pathway sensitivity (independent evaluation): An NHS AI in Health and Care Award evaluation reported high pathway sensitivity for malignant melanoma (97%).</t>
        </is>
      </c>
      <c r="B33" t="inlineStr">
        <is>
          <t>https://unityinsights.co.uk/our-insights/ai-in-health-and-care-award-skin-analytics-evaluation/</t>
        </is>
      </c>
      <c r="C33" t="inlineStr">
        <is>
          <t>SUPPORTED</t>
        </is>
      </c>
      <c r="D33" t="inlineStr">
        <is>
          <t>The source explicitly states that an evaluation, funded as part of the AI in Health and Care Award, reported high pathway sensitivity for malignant melanoma (97%) in secondary care, directly matching all claims in the statement.</t>
        </is>
      </c>
    </row>
    <row r="34">
      <c r="A34" t="inlineStr">
        <is>
          <t>Performance — Prospective study communication: A Skin Analytics news summary of a prospective study reported that DERM could identify melanoma with similar accuracy to skin cancer specialists in a study of over 1,500 lesions.</t>
        </is>
      </c>
      <c r="B34" t="inlineStr">
        <is>
          <t>https://skin-analytics.com/news/skin-cancer/prospective-study-shows-ai-as-accurate-as-clinical-specialist/</t>
        </is>
      </c>
      <c r="C34" t="inlineStr">
        <is>
          <t>SUPPORTED</t>
        </is>
      </c>
      <c r="D34" t="inlineStr">
        <is>
          <t>The source is a news summary from Skin Analytics reporting on a prospective study. It explicitly states that DERM could identify melanoma with similar accuracy to skin cancer specialists in a study of over 1,500 lesions, directly matching all claims in the statement.</t>
        </is>
      </c>
    </row>
    <row r="35">
      <c r="A35" t="inlineStr">
        <is>
          <t>Limitations in Evaluating Performance: Manufacturer headline metrics and pathway evaluations should be interpreted alongside study-specific endpoints; evaluation has primarily been on Fitzpatrick I–IV, and some prospective cohorts are heavily skewed toward lighter phototypes.</t>
        </is>
      </c>
      <c r="B35" t="inlineStr">
        <is>
          <t>https://skin-analytics.com/wp-content/uploads/2025/04/SA-001165-LB-13-DERM-Instructions-for-Use.pdf</t>
        </is>
      </c>
      <c r="C35" t="inlineStr">
        <is>
          <t>PARTIAL</t>
        </is>
      </c>
      <c r="D35" t="inlineStr">
        <is>
          <t>The source explicitly states that DERM has primarily been evaluated on patients with Fitzpatrick skin types I-IV and should be used with caution on other skin types, which supports the claims about evaluation being on Fitzpatrick I-IV and cohorts being skewed toward lighter phototypes. However, the source does not explicitly state that 'Manufacturer headline metrics and pathway evaluations should be interpreted alongside study-specific endpoints' as a limitation in evaluating performance, although it does mention using DERM outputs to 'augment other clinical data points to support clinical decision-making'.</t>
        </is>
      </c>
    </row>
    <row r="36">
      <c r="A36" t="inlineStr">
        <is>
          <t>Limitations in Evaluating Performance: Manufacturer headline metrics and pathway evaluations should be interpreted alongside study-specific endpoints; evaluation has primarily been on Fitzpatrick I–IV, and some prospective cohorts are heavily skewed toward lighter phototypes.</t>
        </is>
      </c>
      <c r="B36" t="inlineStr">
        <is>
          <t>https://www.frontiersin.org/journals/medicine/articles/10.3389/fmed.2023.1288521/full</t>
        </is>
      </c>
      <c r="C36" t="inlineStr">
        <is>
          <t>PARTIAL</t>
        </is>
      </c>
      <c r="D36" t="inlineStr">
        <is>
          <t>The source states that 96.9% of patients recruited for the study were Fitzpatrick skin types I-III, which supports the claim that evaluation has primarily been on lighter phototypes and cohorts are skewed. However, it does not explicitly discuss the interpretation of 'manufacturer headline metrics and pathway evaluations alongside study-specific endpoints' as a general limitation.</t>
        </is>
      </c>
    </row>
    <row r="37">
      <c r="A37" t="inlineStr">
        <is>
          <t>Plans for Ongoing Monitoring: Developed under an ISO 13485:2016 certified Quality Management System.</t>
        </is>
      </c>
      <c r="B37" t="inlineStr">
        <is>
          <t>https://skin-analytics.com/wp-content/uploads/2025/04/SA-001165-LB-13-DERM-Instructions-for-Use.pdf</t>
        </is>
      </c>
      <c r="C37" t="inlineStr">
        <is>
          <t>SUPPORTED</t>
        </is>
      </c>
      <c r="D37" t="inlineStr">
        <is>
          <t>The source explicitly states, 'This device has been developed in accordance with Skin Analytics’ ISO 13485:2016 certified Quality Management System.' An ISO 13485:2016 certified Quality Management System for medical devices inherently covers all aspects of the product lifecycle, including plans for ongoing monitoring (e.g., post-market surveillance). Therefore, the statement that such plans were developed under this QMS is well supported by the source.</t>
        </is>
      </c>
    </row>
    <row r="38">
      <c r="A38" t="inlineStr">
        <is>
          <t>Plans for Ongoing Monitoring (partner reporting): G-Cloud service materials describe quarterly business reviews and monthly performance reports covering service usage, exclusions/exceptions, image-quality audits, discharge rates, and outcomes.</t>
        </is>
      </c>
      <c r="B38" t="inlineStr">
        <is>
          <t>https://www.applytosupply.digitalmarketplace.service.gov.uk/g-cloud/services/422642264464760</t>
        </is>
      </c>
      <c r="C38" t="inlineStr">
        <is>
          <t>SUPPORTED</t>
        </is>
      </c>
      <c r="D38" t="inlineStr">
        <is>
          <t>The source explicitly states that 'Quarterly business reviews and Monthly performance reports' are made available, and 'These reports detail service usage, exclusions and exceptions, image quality audits, discharge rate, and outcomes,' directly matching all claims in the statement.</t>
        </is>
      </c>
    </row>
    <row r="39">
      <c r="A39" t="inlineStr">
        <is>
          <t>Scheduled Updates: Service materials allow limited daily downtime windows and up to eight hours per calendar month of scheduled maintenance, with partners notified at least two working days in advance. Exact daily clock times may vary by contract.</t>
        </is>
      </c>
      <c r="B39" t="inlineStr">
        <is>
          <t>https://www.applytosupply.digitalmarketplace.service.gov.uk/g-cloud/services/422642264464760</t>
        </is>
      </c>
      <c r="C39" t="inlineStr">
        <is>
          <t>SUPPORTED</t>
        </is>
      </c>
      <c r="D39" t="inlineStr">
        <is>
          <t>The source text explicitly states 'downtime does not exceed one (1) hour during this window' for daily maintenance, 'up to eight (8) hours per calendar month of scheduled maintenance', and 'at least two (2) Working Days’ notice' for scheduled maintenance. It also implies that daily clock times can vary by contract with 'unless otherwise agreed, taken to be 7AM to 7PM'.</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sheetData>
    <row r="1">
      <c r="A1" t="inlineStr">
        <is>
          <t>statement</t>
        </is>
      </c>
      <c r="B1" t="inlineStr">
        <is>
          <t>url</t>
        </is>
      </c>
      <c r="C1" t="inlineStr">
        <is>
          <t>label</t>
        </is>
      </c>
      <c r="D1" t="inlineStr">
        <is>
          <t>reason</t>
        </is>
      </c>
    </row>
    <row r="2">
      <c r="A2" t="inlineStr">
        <is>
          <t>Model Name: DermaSensor</t>
        </is>
      </c>
      <c r="B2" t="inlineStr">
        <is>
          <t>https://www.accessdata.fda.gov/cdrh_docs/reviews/DEN230008.pdf</t>
        </is>
      </c>
      <c r="C2" t="inlineStr">
        <is>
          <t>SUPPORTED</t>
        </is>
      </c>
      <c r="D2" t="inlineStr">
        <is>
          <t>The source text explicitly states 'BACKGROUND DEVICE NAME: DermaSensor' and refers to 'The DermaSensor device' multiple times throughout the document, confirming the model name.</t>
        </is>
      </c>
    </row>
    <row r="3">
      <c r="A3" t="inlineStr">
        <is>
          <t>Developer: DermaSensor, Inc.</t>
        </is>
      </c>
      <c r="B3" t="inlineStr">
        <is>
          <t>https://www.accessdata.fda.gov/cdrh_docs/reviews/DEN230008.pdf</t>
        </is>
      </c>
      <c r="C3" t="inlineStr">
        <is>
          <t>SUPPORTED</t>
        </is>
      </c>
      <c r="D3" t="inlineStr">
        <is>
          <t>The source text explicitly states 'SPONSOR INFORMATION: DermaSensor, Inc.' in the regulatory information section, indicating they are the developer or responsible entity for the device.</t>
        </is>
      </c>
    </row>
    <row r="4">
      <c r="A4" t="inlineStr">
        <is>
          <t>Regulatory Approval Status: FDA De Novo granted (DEN230008).</t>
        </is>
      </c>
      <c r="B4" t="inlineStr">
        <is>
          <t>https://www.accessdata.fda.gov/cdrh_docs/pdf23/DEN230008.pdf</t>
        </is>
      </c>
      <c r="C4" t="inlineStr">
        <is>
          <t>SUPPORTED</t>
        </is>
      </c>
      <c r="D4" t="inlineStr">
        <is>
          <t>The source text is an official FDA letter that explicitly states the FDA has completed its review of the De Novo request for classification of the DermaSensor and refers to 'the granted De Novo letter'. The document itself is identified with the number 'DEN230008'.</t>
        </is>
      </c>
    </row>
    <row r="5">
      <c r="A5" t="inlineStr">
        <is>
          <t>Regulatory Approval Status: FDA De Novo granted (DEN230008).</t>
        </is>
      </c>
      <c r="B5" t="inlineStr">
        <is>
          <t>https://www.accessdata.fda.gov/cdrh_docs/reviews/DEN230008.pdf</t>
        </is>
      </c>
      <c r="C5" t="inlineStr">
        <is>
          <t>SUPPORTED</t>
        </is>
      </c>
      <c r="D5" t="inlineStr">
        <is>
          <t>The source text is titled 'De Novo Summary (DEN230008)' and explicitly states 'DE NOVO CLASSIFICATION REQUEST FOR DERMASENSOR REGULATORY INFORMATION' and 'NEW REGULATION NUMBER: 21 CFR 878.1830 CLASSIFICATION: Class II PRODUCT CODE: QZS'. The assignment of a new regulation number and classification confirms that the De Novo request (DEN230008) was granted by the FDA.</t>
        </is>
      </c>
    </row>
    <row r="6">
      <c r="A6" t="inlineStr">
        <is>
          <t>Version: Published clinical validation materials report algorithm version 1.0 at study time, later revised to algorithm version 3.0 with reanalysis on the updated device/algorithm.</t>
        </is>
      </c>
      <c r="B6" t="inlineStr">
        <is>
          <t>https://www.bu.edu/bmo/files/2024/02/Dermasensor-paper-2.pdf</t>
        </is>
      </c>
      <c r="C6" t="inlineStr">
        <is>
          <t>SUPPORTED</t>
        </is>
      </c>
      <c r="D6" t="inlineStr">
        <is>
          <t>The source explicitly states, 'The algorithm version used at the time of study was version 1.0, which was revised to algorithm version 3.0, and study results were reanalyzed with the new device output,' directly supporting all claims in the statement.</t>
        </is>
      </c>
    </row>
    <row r="7">
      <c r="A7" t="inlineStr">
        <is>
          <t>Availability: Available for prescription use by physicians in clinical settings; not intended for at-home use.</t>
        </is>
      </c>
      <c r="B7" t="inlineStr">
        <is>
          <t>https://www.accessdata.fda.gov/cdrh_docs/reviews/DEN230008.pdf</t>
        </is>
      </c>
      <c r="C7" t="inlineStr">
        <is>
          <t>SUPPORTED</t>
        </is>
      </c>
      <c r="D7" t="inlineStr">
        <is>
          <t>The source explicitly states the device is a 'prescription device' for 'use by physicians' and 'restricted to prescription use'. It also describes its use in 'clinical assessment' by 'physicians who are not dermatologists', strongly implying clinical settings and not at-home use.</t>
        </is>
      </c>
    </row>
    <row r="8">
      <c r="A8" t="inlineStr">
        <is>
          <t>Summary: The DermaSensor device uses elastic scattering spectroscopy (ESS) and an AI/ML algorithm applied non-invasively to intact skin lesions. It provides results as “Monitor” or “Investigate Further,” with a similarity score for positive results. It is intended to assist physicians, particularly non-dermatologists, with referral decisions and is not a standalone diagnostic tool.</t>
        </is>
      </c>
      <c r="B8" t="inlineStr">
        <is>
          <t>https://www.accessdata.fda.gov/cdrh_docs/reviews/DEN230008.pdf</t>
        </is>
      </c>
      <c r="C8" t="inlineStr">
        <is>
          <t>SUPPORTED</t>
        </is>
      </c>
      <c r="D8" t="inlineStr">
        <is>
          <t>The source explicitly states the device uses optical spectroscopy (including ESS) and an AI/ML algorithm, is applied non-invasively to intact skin, provides results as 'Monitor' or 'Investigate Further' with a similarity score, is intended to assist physicians (especially non-dermatologists) with referral decisions, and is not a standalone diagnostic tool.</t>
        </is>
      </c>
    </row>
    <row r="9">
      <c r="A9" t="inlineStr">
        <is>
          <t>Summary: The DermaSensor device uses elastic scattering spectroscopy (ESS) and an AI/ML algorithm applied non-invasively to intact skin lesions. It provides results as “Monitor” or “Investigate Further,” with a similarity score for positive results. It is intended to assist physicians, particularly non-dermatologists, with referral decisions and is not a standalone diagnostic tool.</t>
        </is>
      </c>
      <c r="B9" t="inlineStr">
        <is>
          <t>https://www.bu.edu/bmo/files/2024/02/Dermasensor-paper-2.pdf</t>
        </is>
      </c>
      <c r="C9" t="inlineStr">
        <is>
          <t>SUPPORTED</t>
        </is>
      </c>
      <c r="D9" t="inlineStr">
        <is>
          <t>The source explicitly states the device uses elastic scattering spectroscopy (ESS) and an AI algorithm, provides outputs as 'Monitor' or 'Investigate Further' with a spectral similarity score, and is intended to assist primary care clinicians (non-dermatologists) in assessing suspicious lesions. While 'non-invasively' and 'not a standalone diagnostic tool' are not explicitly stated, the description of ESS technology (photon backscatter reflections) implies non-invasiveness, and the role of 'assisting' clinicians with 'referral decisions' implies it is not a standalone diagnostic tool.</t>
        </is>
      </c>
    </row>
    <row r="10">
      <c r="A10" t="inlineStr">
        <is>
          <t>Medical Purpose: To evaluate skin lesions suggestive of melanoma, basal cell carcinoma, and/or squamous cell carcinoma in patients aged 40 and above to assist referral decisions to a dermatologist. Not a population screening tool or standalone diagnostic.</t>
        </is>
      </c>
      <c r="B10" t="inlineStr">
        <is>
          <t>https://www.accessdata.fda.gov/cdrh_docs/reviews/DEN230008.pdf</t>
        </is>
      </c>
      <c r="C10" t="inlineStr">
        <is>
          <t>SUPPORTED</t>
        </is>
      </c>
      <c r="D10" t="inlineStr">
        <is>
          <t>The source explicitly states the device's indication for use is to evaluate skin lesions suggestive of melanoma, basal cell carcinoma, and/or squamous cell carcinoma in patients aged 40 and above to assist in referral decisions to a dermatologist. It also clearly states the device is 'not as a screening tool' and 'not intended to be used as a stand-alone diagnostic device'.</t>
        </is>
      </c>
    </row>
    <row r="11">
      <c r="A11" t="inlineStr">
        <is>
          <t>Acceptable Input: ESS spectral recordings from intact primary skin lesions suspected of melanoma, BCC, or SCC in patients aged 40+. Lesions should not be previously biopsied, recurrent, or metastatic; on scars, tattoos, sunburned skin, or hairy areas; or on palms, soles, mucosal surfaces, genitals, ears, within 1 cm of the eye, or under nails.</t>
        </is>
      </c>
      <c r="B11" t="inlineStr">
        <is>
          <t>https://www.accessdata.fda.gov/cdrh_docs/reviews/DEN230008.pdf</t>
        </is>
      </c>
      <c r="C11" t="inlineStr">
        <is>
          <t>SUPPORTED</t>
        </is>
      </c>
      <c r="D11" t="inlineStr">
        <is>
          <t>The source explicitly supports all claims in the statement. It mentions 'ESS spectral recordings' for 'intact primary skin lesions' suspected of 'melanoma, basal cell carcinoma, and/or squamous cell carcinoma' in 'patients aged 40 and above'. It also lists all the exclusion criteria for lesions, stating the device 'has not been tested on lesions that are previously biopsied, recurrent, or metastatic; on scars, tattoos, sunburned skin, or within a hairy area; or which are located on palms, soles, mucosal surfaces, genitals, ears, within 1 cm of the eye, or under nails.'</t>
        </is>
      </c>
    </row>
    <row r="12">
      <c r="A12" t="inlineStr">
        <is>
          <t>Output: “Monitor” (negative) or “Investigate Further” (positive), based on analysis of backscattered light spectra by a proprietary ML-derived classifier. For “Investigate Further” results, a Similarity Score of 1–10 is displayed, with higher scores indicating greater similarity to malignant lesions.</t>
        </is>
      </c>
      <c r="B12" t="inlineStr">
        <is>
          <t>https://www.accessdata.fda.gov/cdrh_docs/reviews/DEN230008.pdf</t>
        </is>
      </c>
      <c r="C12" t="inlineStr">
        <is>
          <t>SUPPORTED</t>
        </is>
      </c>
      <c r="D12" t="inlineStr">
        <is>
          <t>The source explicitly states that results are provided as 'Monitor' (negative) or 'Investigate Further' (positive). It also mentions the device uses 'optical spectroscopy and an artificial intelligence/machine learning (Al/ML) based software algorithm' to analyze skin lesions, and that for 'Investigate Further' results, a 'Similarity Score of 1-10' is displayed, with 'higher scores representing greater similarity to signals seen in malignant lesions'.</t>
        </is>
      </c>
    </row>
    <row r="13">
      <c r="A13" t="inlineStr">
        <is>
          <t>Output: “Monitor” (negative) or “Investigate Further” (positive), based on analysis of backscattered light spectra by a proprietary ML-derived classifier. For “Investigate Further” results, a Similarity Score of 1–10 is displayed, with higher scores indicating greater similarity to malignant lesions.</t>
        </is>
      </c>
      <c r="B13" t="inlineStr">
        <is>
          <t>https://www.bu.edu/bmo/files/2024/02/Dermasensor-paper-2.pdf</t>
        </is>
      </c>
      <c r="C13" t="inlineStr">
        <is>
          <t>SUPPORTED</t>
        </is>
      </c>
      <c r="D13" t="inlineStr">
        <is>
          <t>The source explicitly states the device generates 'Monitor' (negative) or 'Investigate Further' (positive) outputs based on ESS spectral data and an AI algorithm. It also confirms that for 'Investigate Further' lesions, a spectral similarity score between 1 and 10 is assigned, based on the degree of resemblance to confirmed malignant lesions, with a score of 10 indicating higher resemblance to malignant lesions.</t>
        </is>
      </c>
    </row>
    <row r="14">
      <c r="A14" t="inlineStr">
        <is>
          <t>Role in Decision-Making: Adjunctive, software-aided clinical decision support for physicians (including those not trained in dermatology) making referral decisions. It does not replace biopsy, pathology, or physician judgment.</t>
        </is>
      </c>
      <c r="B14" t="inlineStr">
        <is>
          <t>https://www.accessdata.fda.gov/cdrh_docs/reviews/DEN230008.pdf</t>
        </is>
      </c>
      <c r="C14" t="inlineStr">
        <is>
          <t>SUPPORTED</t>
        </is>
      </c>
      <c r="D14" t="inlineStr">
        <is>
          <t>The source explicitly states the device is a 'Software-aided adjunctive diagnostic device for use by physicians not trained in the clinical diagnosis and management of skin cancer' to 'assist in the decision regarding referral of the patient to a dermatologist'. It also clearly states, 'The device is not intended to replace biopsy' and 'The device is not intended to replace clinical decision making', which covers physician judgment. While 'pathology' isn't explicitly mentioned, 'biopsy' and 'confirm clinical diagnosis' imply it.</t>
        </is>
      </c>
    </row>
    <row r="15">
      <c r="A15" t="inlineStr">
        <is>
          <t>Intended Users: Physicians and trained healthcare professionals in clinical settings, including primary care physicians not specialized in dermatology.</t>
        </is>
      </c>
      <c r="B15" t="inlineStr">
        <is>
          <t>https://www.accessdata.fda.gov/cdrh_docs/reviews/DEN230008.pdf</t>
        </is>
      </c>
      <c r="C15" t="inlineStr">
        <is>
          <t>SUPPORTED</t>
        </is>
      </c>
      <c r="D15" t="inlineStr">
        <is>
          <t>The source explicitly states the device is 'for use by physicians' and 'intended for use by a physician not trained in the clinical diagnosis and management of skin cancer' and 'by physicians who are not dermatologists'. It also mentions studies involving 'PCPs' (Primary Care Physicians) and 'readers trained in internal medicine or family practice', directly supporting the claim about intended users.</t>
        </is>
      </c>
    </row>
    <row r="16">
      <c r="A16" t="inlineStr">
        <is>
          <t>Target Patient Population: Patients aged 40+ with lesions suggestive of melanoma, BCC, and/or SCC; primary lesions only, subject to labeled anatomic and clinical exclusions.</t>
        </is>
      </c>
      <c r="B16" t="inlineStr">
        <is>
          <t>https://www.accessdata.fda.gov/cdrh_docs/reviews/DEN230008.pdf</t>
        </is>
      </c>
      <c r="C16" t="inlineStr">
        <is>
          <t>SUPPORTED</t>
        </is>
      </c>
      <c r="D16" t="inlineStr">
        <is>
          <t>The source explicitly states the device is indicated for 'patients aged 40 and above' with 'skin lesions suggestive of melanoma, basal cell carcinoma, and/or squamous cell carcinoma'. It also specifies 'The device is intended for use on primary lesions only' and lists numerous 'anatomic and clinical exclusions' under the 'LIMITATIONS' section, directly supporting all claims in the statement.</t>
        </is>
      </c>
    </row>
    <row r="17">
      <c r="A17" t="inlineStr">
        <is>
          <t>Known Performance Limitations: Performance has not been specifically evaluated in patients with increased skin-cancer risk (e.g., inherited/drug-induced photosensitivity, genetic predisposition, immune compromise). Not tested on rare skin cancers outside melanoma/BCC/SCC intent. Not for previously biopsied, recurrent, or metastatic lesions; scars, tattoos, sunburned skin, hairy areas; or palms, soles, mucosa, genitals, ears, within 1 cm of the eye, or under nails.</t>
        </is>
      </c>
      <c r="B17" t="inlineStr">
        <is>
          <t>https://www.accessdata.fda.gov/cdrh_docs/reviews/DEN230008.pdf</t>
        </is>
      </c>
      <c r="C17" t="inlineStr">
        <is>
          <t>SUPPORTED</t>
        </is>
      </c>
      <c r="D17" t="inlineStr">
        <is>
          <t>The source text, specifically the 'LIMITATIONS' section on page 1 of 33, directly and explicitly states all the performance limitations mentioned in the statement, including the lack of evaluation in high-risk patients, not being tested on rare skin cancers, and not being for previously biopsied, recurrent, or metastatic lesions, scars, tattoos, sunburned skin, hairy areas, or specific anatomical locations.</t>
        </is>
      </c>
    </row>
    <row r="18">
      <c r="A18" t="inlineStr">
        <is>
          <t>Skin Type Representation &amp; Equity: Less melanoma sensitivity data are available for Fitzpatrick phototypes IV–VI; referral for suspicious pigmented lesions in these groups should remain driven by clinical concern. Training and tuning datasets included a majority of Fitzpatrick phototypes I–III and individuals who self-identified as White.</t>
        </is>
      </c>
      <c r="B18" t="inlineStr">
        <is>
          <t>https://www.accessdata.fda.gov/cdrh_docs/reviews/DEN230008.pdf</t>
        </is>
      </c>
      <c r="C18" t="inlineStr">
        <is>
          <t>SUPPORTED</t>
        </is>
      </c>
      <c r="D18" t="inlineStr">
        <is>
          <t>The source explicitly states that 'less data is available for sensitivity of the DermaSensor device for melanoma in these patients' for Fitzpatrick skin phototypes IV-VI, and that 'The decision to refer patients with suspicious pigmented lesions in this group should be primarily based on clinical concern.' It also clearly states that 'The training and tuning data included a majority of... Fitzpatrick phototype I-III, and individuals who self-identified as White.'</t>
        </is>
      </c>
    </row>
    <row r="19">
      <c r="A19" t="inlineStr">
        <is>
          <t>Required Clinician Oversight: Yes — prescription device operated by trained healthcare professionals; not for at-home use and does not replace physician judgment.</t>
        </is>
      </c>
      <c r="B19" t="inlineStr">
        <is>
          <t>https://www.accessdata.fda.gov/cdrh_docs/reviews/DEN230008.pdf</t>
        </is>
      </c>
      <c r="C19" t="inlineStr">
        <is>
          <t>SUPPORTED</t>
        </is>
      </c>
      <c r="D19" t="inlineStr">
        <is>
          <t>The source explicitly states the device is a 'prescription device' and 'restricted to prescription use'. It is intended for 'use by physicians' and 'not as a stand-alone diagnostic device', 'not intended to replace clinical decision making', and 'not intended to replace biopsy', clearly indicating it does not replace physician judgment. The context of physician use and prescription status implies it is not for at-home use.</t>
        </is>
      </c>
    </row>
    <row r="20">
      <c r="A20" t="inlineStr">
        <is>
          <t>Model Type: AI/ML software algorithm using Elastic Scattering Spectroscopy (ESS). Published validation materials describe a final architecture of 10 neural networks trained on different architectures and training-set variations, including a feedforward network and deep networks based on a ResNet-18 architecture adapted for ESS spectral inputs.</t>
        </is>
      </c>
      <c r="B20" t="inlineStr">
        <is>
          <t>https://www.bu.edu/bmo/files/2024/02/Dermasensor-paper-2.pdf</t>
        </is>
      </c>
      <c r="C20" t="inlineStr">
        <is>
          <t>SUPPORTED</t>
        </is>
      </c>
      <c r="D20" t="inlineStr">
        <is>
          <t>The source explicitly states that the final architecture has 10 neural networks trained on different architectures and training-set variations. It also mentions one feedforward neural network and two deep neural networks based on ResNet-18 architecture adapted for ESS spectral data inputs, all of which align with the statement.</t>
        </is>
      </c>
    </row>
    <row r="21">
      <c r="A21" t="inlineStr">
        <is>
          <t>Training Data: Published materials describe training on an expansive ESS databank of over 10,000 readings from over 2,000 lesions across multiple health care settings.</t>
        </is>
      </c>
      <c r="B21" t="inlineStr">
        <is>
          <t>https://www.bu.edu/bmo/files/2024/02/Dermasensor-paper-2.pdf</t>
        </is>
      </c>
      <c r="C21" t="inlineStr">
        <is>
          <t>SUPPORTED</t>
        </is>
      </c>
      <c r="D21" t="inlineStr">
        <is>
          <t>The source text explicitly states, 'The device uses an AI algorithm to compare ESS readings from the current lesion to a training data set of over 10,000 readings from over 2000 lesions.' It also mentions, 'The ESS data were processed with an AI algorithm based on an expansive databank of spectral scans of various benign and malignant lesions from multiple health care settings,' directly supporting all claims in the statement.</t>
        </is>
      </c>
    </row>
    <row r="22">
      <c r="A22" t="inlineStr">
        <is>
          <t>Training Data (FDA review demographics): FDA review materials state the training dataset contained 950 lesions contributing ~4,200 spectra, with majority older patients (age 60–79), Fitzpatrick I–III, self-identified White patients, and head/neck lesion predominance.</t>
        </is>
      </c>
      <c r="B22" t="inlineStr">
        <is>
          <t>https://www.accessdata.fda.gov/cdrh_docs/reviews/DEN230008.pdf</t>
        </is>
      </c>
      <c r="C22" t="inlineStr">
        <is>
          <t>SUPPORTED</t>
        </is>
      </c>
      <c r="D22" t="inlineStr">
        <is>
          <t>The source text explicitly states that the training dataset contained 950 lesions contributing ~4,200 spectra. It also confirms that the training data included a majority of older patients (age 60-79), Fitzpatrick phototype I-III, individuals who self-identified as White, and that lesions on the head and neck constituted the majority of lesions in the training dataset.</t>
        </is>
      </c>
    </row>
    <row r="23">
      <c r="A23" t="inlineStr">
        <is>
          <t>Model Development &amp; Validation: Prospective, investigator-blinded multicenter clinical validation at 4 U.S. sites enrolled 614 lesions from 394 participants and compared device output with histopathologic evaluation. [Publication](https://www.bu.edu/bmo/files/2024/02/Dermasensor-paper-2.pdf)</t>
        </is>
      </c>
      <c r="B23" t="inlineStr">
        <is>
          <t>https://www.bu.edu/bmo/files/2024/02/Dermasensor-paper-2.pdf</t>
        </is>
      </c>
      <c r="C23" t="inlineStr">
        <is>
          <t>SUPPORTED</t>
        </is>
      </c>
      <c r="D23" t="inlineStr">
        <is>
          <t>The source explicitly states 'This prospective, investigator-blinded multicenter clinical validation study was conducted at 4 US investigational sites.' It also confirms 'A total of 614 lesions from 394 participants were enrolled among the 4 study sites.' and that the study compared device output 'with histopathologic evaluation'.</t>
        </is>
      </c>
    </row>
    <row r="24">
      <c r="A24" t="inlineStr">
        <is>
          <t>Clinical Trial: FDA materials describe the DERM-SUCCESS pivotal clinical study assessing standalone device sensitivity/specificity versus ground-truth diagnosis.</t>
        </is>
      </c>
      <c r="B24" t="inlineStr">
        <is>
          <t>https://www.accessdata.fda.gov/cdrh_docs/reviews/DEN230008.pdf</t>
        </is>
      </c>
      <c r="C24" t="inlineStr">
        <is>
          <t>SUPPORTED</t>
        </is>
      </c>
      <c r="D24" t="inlineStr">
        <is>
          <t>The source, an FDA De Novo Summary, explicitly describes the 'DERM-SUCCESS pivotal clinical study' which assessed the 'standalone performance of the device' to 'identify the sensitivity and specificity of the device output compared to ground truth diagnosis (biopsy)'.</t>
        </is>
      </c>
    </row>
    <row r="25">
      <c r="A25" t="inlineStr">
        <is>
          <t>Clinical Trial (companion reader study): FDA materials also describe DERM-SUCCESS companion multi-reader / multi-case studies, including an initial reader study with 108 readers trained in internal medicine or family practice.</t>
        </is>
      </c>
      <c r="B25" t="inlineStr">
        <is>
          <t>https://www.accessdata.fda.gov/cdrh_docs/reviews/DEN230008.pdf</t>
        </is>
      </c>
      <c r="C25" t="inlineStr">
        <is>
          <t>SUPPORTED</t>
        </is>
      </c>
      <c r="D25" t="inlineStr">
        <is>
          <t>The source text explicitly describes the 'DERM-SUCCESS initial reader study' as a 'Companion Study to the DERM-SUCCESS Clinical Study', stating it 'included 108 readers trained in internal medicine or family practice'.</t>
        </is>
      </c>
    </row>
    <row r="26">
      <c r="A26" t="inlineStr">
        <is>
          <t>Performance: In the published 4-site clinical validation analysis, overall device sensitivity was 97.04% and specificity 26.22%; NPV 89.58% and PPV 57.54%. No statistically significant difference was found between device and dermatologist sensitivity (P = .8203).</t>
        </is>
      </c>
      <c r="B26" t="inlineStr">
        <is>
          <t>https://www.bu.edu/bmo/files/2024/02/Dermasensor-paper-2.pdf</t>
        </is>
      </c>
      <c r="C26" t="inlineStr">
        <is>
          <t>SUPPORTED</t>
        </is>
      </c>
      <c r="D26" t="inlineStr">
        <is>
          <t>The source explicitly states all the performance metrics (overall device sensitivity, specificity, NPV, PPV) and the finding regarding no statistically significant difference between device and dermatologist performance with the exact P-value, all within the context of a 4-site clinical validation study.</t>
        </is>
      </c>
    </row>
    <row r="27">
      <c r="A27" t="inlineStr">
        <is>
          <t>Performance — Overall Sensitivity: 97.04% (Published clinical validation cohort)</t>
        </is>
      </c>
      <c r="B27" t="inlineStr">
        <is>
          <t>https://www.bu.edu/bmo/files/2024/02/Dermasensor-paper-2.pdf</t>
        </is>
      </c>
      <c r="C27" t="inlineStr">
        <is>
          <t>SUPPORTED</t>
        </is>
      </c>
      <c r="D27" t="inlineStr">
        <is>
          <t>The source explicitly states, 'Overall device sensitivity was 97.04%'. It also describes the study as a 'prospective, multicenter clinical validation study', confirming the 'Published clinical validation cohort' aspect.</t>
        </is>
      </c>
    </row>
    <row r="28">
      <c r="A28" t="inlineStr">
        <is>
          <t>Performance — Sensitivity: 96.67% (Melanoma, including high-risk melanocytic pathologies)</t>
        </is>
      </c>
      <c r="B28" t="inlineStr">
        <is>
          <t>https://www.bu.edu/bmo/files/2024/02/Dermasensor-paper-2.pdf</t>
        </is>
      </c>
      <c r="C28" t="inlineStr">
        <is>
          <t>SUPPORTED</t>
        </is>
      </c>
      <c r="D28" t="inlineStr">
        <is>
          <t>The source explicitly states, "subgroup sensitivity of 96.67% for melanoma." The study's objective also includes assessing the device for "identifying highly atypical or malignant melanocytic... lesions," which encompasses high-risk melanocytic pathologies.</t>
        </is>
      </c>
    </row>
    <row r="29">
      <c r="A29" t="inlineStr">
        <is>
          <t>Performance — Sensitivity: 97.22% (Basal cell carcinoma)</t>
        </is>
      </c>
      <c r="B29" t="inlineStr">
        <is>
          <t>https://www.bu.edu/bmo/files/2024/02/Dermasensor-paper-2.pdf</t>
        </is>
      </c>
      <c r="C29" t="inlineStr">
        <is>
          <t>SUPPORTED</t>
        </is>
      </c>
      <c r="D29" t="inlineStr">
        <is>
          <t>The source text explicitly states: 'subgroup sensitivity of ... 97.22% for basal cell carcinoma'.</t>
        </is>
      </c>
    </row>
    <row r="30">
      <c r="A30" t="inlineStr">
        <is>
          <t>Performance — Sensitivity: 97.01% (Squamous cell carcinoma)</t>
        </is>
      </c>
      <c r="B30" t="inlineStr">
        <is>
          <t>https://www.bu.edu/bmo/files/2024/02/Dermasensor-paper-2.pdf</t>
        </is>
      </c>
      <c r="C30" t="inlineStr">
        <is>
          <t>SUPPORTED</t>
        </is>
      </c>
      <c r="D30" t="inlineStr">
        <is>
          <t>The source text explicitly states: 'subgroup sensitivity of... 97.01% for squamous cell carcinoma,' which directly supports the statement.</t>
        </is>
      </c>
    </row>
    <row r="31">
      <c r="A31" t="inlineStr">
        <is>
          <t>Performance — Overall Specificity: 26.22% (Published clinical validation cohort)</t>
        </is>
      </c>
      <c r="B31" t="inlineStr">
        <is>
          <t>https://www.bu.edu/bmo/files/2024/02/Dermasensor-paper-2.pdf</t>
        </is>
      </c>
      <c r="C31" t="inlineStr">
        <is>
          <t>SUPPORTED</t>
        </is>
      </c>
      <c r="D31" t="inlineStr">
        <is>
          <t>The source text explicitly states, 'Overall specificity of the device was 26.22%.' It also describes the study as a 'prospective, multicenter clinical validation study,' confirming it was a published clinical validation cohort.</t>
        </is>
      </c>
    </row>
    <row r="32">
      <c r="A32" t="inlineStr">
        <is>
          <t>Performance — Overall NPV: 89.58% (Published clinical validation cohort)</t>
        </is>
      </c>
      <c r="B32" t="inlineStr">
        <is>
          <t>https://www.bu.edu/bmo/files/2024/02/Dermasensor-paper-2.pdf</t>
        </is>
      </c>
      <c r="C32" t="inlineStr">
        <is>
          <t>SUPPORTED</t>
        </is>
      </c>
      <c r="D32" t="inlineStr">
        <is>
          <t>The source explicitly states, 'Overall NPV of the device was 89.58%'. It also describes the study as a 'prospective, multicenter clinical validation study' and provides a journal citation (JAAD Int 2024;14:52-8), confirming it is a published clinical validation cohort.</t>
        </is>
      </c>
    </row>
    <row r="33">
      <c r="A33" t="inlineStr">
        <is>
          <t>Performance — Overall PPV: 57.54% (Published clinical validation cohort)</t>
        </is>
      </c>
      <c r="B33" t="inlineStr">
        <is>
          <t>https://www.bu.edu/bmo/files/2024/02/Dermasensor-paper-2.pdf</t>
        </is>
      </c>
      <c r="C33" t="inlineStr">
        <is>
          <t>SUPPORTED</t>
        </is>
      </c>
      <c r="D33" t="inlineStr">
        <is>
          <t>The source explicitly states, "Overall NPV of the device was 89.58% and PPV was 57.54%." It also describes the study as a "prospective, multicenter clinical validation study" and provides a publication reference (JAAD Int 2024;14:52-8), confirming it's a published clinical validation cohort.</t>
        </is>
      </c>
    </row>
    <row r="34">
      <c r="A34" t="inlineStr">
        <is>
          <t>Performance — DERM-SUCCESS overall malignancy sensitivity: 95.5% (FDA review of pivotal study)</t>
        </is>
      </c>
      <c r="B34" t="inlineStr">
        <is>
          <t>https://www.accessdata.fda.gov/cdrh_docs/reviews/DEN230008.pdf</t>
        </is>
      </c>
      <c r="C34" t="inlineStr">
        <is>
          <t>SUPPORTED</t>
        </is>
      </c>
      <c r="D34" t="inlineStr">
        <is>
          <t>The source text, an FDA De Novo Summary, explicitly states: 'The DERM-SUCCESS pivotal study demonstrated an overall sensitivity of 95.5% when assessed over all ages and Fitzpatrick skin phototypes for identification of melanoma, SCC, or BCC.' This directly matches the stated sensitivity and the context of an FDA review of the pivotal study.</t>
        </is>
      </c>
    </row>
    <row r="35">
      <c r="A35" t="inlineStr">
        <is>
          <t>Limitations in Evaluating Performance: In the published validation analysis, dermatologist specificity was higher than device specificity (56.10% vs 26.22%), assuming unbiopsied lesions enrolled by dermatologists were benign.</t>
        </is>
      </c>
      <c r="B35" t="inlineStr">
        <is>
          <t>https://www.bu.edu/bmo/files/2024/02/Dermasensor-paper-2.pdf</t>
        </is>
      </c>
      <c r="C35" t="inlineStr">
        <is>
          <t>SUPPORTED</t>
        </is>
      </c>
      <c r="D35" t="inlineStr">
        <is>
          <t>The source text explicitly states that 'The overall specificity of the dermatologists was higher than that of the ESS device, at 56.10% compared with 26.22% ( P \ .0001), although this assumes that all unbiopsied lesions enrolled by the dermatologists were benign', directly matching all claims in the statement.</t>
        </is>
      </c>
    </row>
    <row r="36">
      <c r="A36" t="inlineStr">
        <is>
          <t>Limitations in Evaluating Performance (postmarket): FDA requires postmarket surveillance to confirm performance in U.S.-representative demographics, including Fitzpatrick IV–VI groups with limited premarket melanoma representation or subgroups with sensitivity below 90%.</t>
        </is>
      </c>
      <c r="B36" t="inlineStr">
        <is>
          <t>https://www.accessdata.fda.gov/cdrh_docs/pdf23/DEN230008.pdf</t>
        </is>
      </c>
      <c r="C36" t="inlineStr">
        <is>
          <t>SUPPORTED</t>
        </is>
      </c>
      <c r="D36" t="inlineStr">
        <is>
          <t>The source explicitly states that FDA requires postmarket clinical validation performance testing in patients from demographic groups representative of the U.S. population, specifically mentioning 'Fitzpatrick skin phototypes IV, V, and VI' and 'subgroups... in whom sensitivity was lower than 90%,' to confirm device performance.</t>
        </is>
      </c>
    </row>
    <row r="37">
      <c r="A37" t="inlineStr">
        <is>
          <t>Plans for Ongoing Monitoring: FDA-mandated postmarket surveillance, including clinical performance testing in demographic groups representative of the U.S. population (e.g., Fitzpatrick IV–VI). Progress reporting includes enrollment milestones (e.g., first subject within 6 months) and annual reporting thereafter until study completion requirements are met.</t>
        </is>
      </c>
      <c r="B37" t="inlineStr">
        <is>
          <t>https://www.accessdata.fda.gov/cdrh_docs/pdf23/DEN230008.pdf</t>
        </is>
      </c>
      <c r="C37" t="inlineStr">
        <is>
          <t>SUPPORTED</t>
        </is>
      </c>
      <c r="D37" t="inlineStr">
        <is>
          <t>The source explicitly details FDA-mandated postmarket surveillance, including clinical performance testing in demographic groups representative of the U.S. population (e.g., Fitzpatrick skin phototypes IV, V, and VI). It also outlines specific enrollment milestones, such as the first subject enrolled within 6 months, and mandates annual postmarket study progress reports until study completion.</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statement</t>
        </is>
      </c>
      <c r="B1" t="inlineStr">
        <is>
          <t>url</t>
        </is>
      </c>
      <c r="C1" t="inlineStr">
        <is>
          <t>label</t>
        </is>
      </c>
      <c r="D1" t="inlineStr">
        <is>
          <t>reason</t>
        </is>
      </c>
    </row>
    <row r="2">
      <c r="A2" t="inlineStr">
        <is>
          <t>Model Name: DermGPT</t>
        </is>
      </c>
      <c r="B2" t="inlineStr">
        <is>
          <t>https://about.me/farakamangar</t>
        </is>
      </c>
      <c r="C2" t="inlineStr">
        <is>
          <t>SUPPORTED</t>
        </is>
      </c>
      <c r="D2" t="inlineStr">
        <is>
          <t>The source explicitly states, 'I am the founder of DermGPT, an Agentic AI platform for dermatologists,' which directly supports 'DermGPT' as the name of an AI model/platform.</t>
        </is>
      </c>
    </row>
    <row r="3">
      <c r="A3" t="inlineStr">
        <is>
          <t>Model Name: DermGPT</t>
        </is>
      </c>
      <c r="B3" t="inlineStr">
        <is>
          <t>https://www.dermgpt.com/about</t>
        </is>
      </c>
      <c r="C3" t="inlineStr">
        <is>
          <t>SUPPORTED</t>
        </is>
      </c>
      <c r="D3" t="inlineStr">
        <is>
          <t>The source text clearly identifies 'DermGPT' as an 'AI platform purpose-built for dermatology workflows,' which supports the statement that DermGPT is an AI model or system.</t>
        </is>
      </c>
    </row>
    <row r="4">
      <c r="A4" t="inlineStr">
        <is>
          <t>Model Name: DermGPT</t>
        </is>
      </c>
      <c r="B4" t="inlineStr">
        <is>
          <t>https://www.medpagetoday.com/dermatology/atopy/107750</t>
        </is>
      </c>
      <c r="C4" t="inlineStr">
        <is>
          <t>SUPPORTED</t>
        </is>
      </c>
      <c r="D4" t="inlineStr">
        <is>
          <t>The source text explicitly mentions 'DermGPT' multiple times, identifying it as an AI chatbot and the first-ever dermatology chatbot, which directly supports it being a model name.</t>
        </is>
      </c>
    </row>
    <row r="5">
      <c r="A5" t="inlineStr">
        <is>
          <t>Developer: Dr. Faranak "Fara" Kamangar MD</t>
        </is>
      </c>
      <c r="B5" t="inlineStr">
        <is>
          <t>https://about.me/farakamangar</t>
        </is>
      </c>
      <c r="C5" t="inlineStr">
        <is>
          <t>SUPPORTED</t>
        </is>
      </c>
      <c r="D5" t="inlineStr">
        <is>
          <t>The source identifies 'Dr. Fara Kamangar, MD' and states 'I am the founder of DermGPT, an Agentic AI platform for dermatologists,' which supports her being a developer.</t>
        </is>
      </c>
    </row>
    <row r="6">
      <c r="A6" t="inlineStr">
        <is>
          <t>Developer: Dr. Faranak "Fara" Kamangar MD</t>
        </is>
      </c>
      <c r="B6" t="inlineStr">
        <is>
          <t>https://www.dermgpt.com/about</t>
        </is>
      </c>
      <c r="C6" t="inlineStr">
        <is>
          <t>SUPPORTED</t>
        </is>
      </c>
      <c r="D6" t="inlineStr">
        <is>
          <t>The source explicitly states that 'Dr. Fara Kamangar, MD' is the 'Founder &amp; CEO' of DermGPT and 'she founded DermGPT', directly supporting the claim that she is the developer.</t>
        </is>
      </c>
    </row>
    <row r="7">
      <c r="A7" t="inlineStr">
        <is>
          <t>Developer: Dr. Faranak "Fara" Kamangar MD</t>
        </is>
      </c>
      <c r="B7" t="inlineStr">
        <is>
          <t>https://www.medpagetoday.com/dermatology/atopy/107750</t>
        </is>
      </c>
      <c r="C7" t="inlineStr">
        <is>
          <t>SUPPORTED</t>
        </is>
      </c>
      <c r="D7" t="inlineStr">
        <is>
          <t>The source text explicitly states, 'Developed by Faranak 'Fara' Kamangar, MD, a board-certified dermatologist...'</t>
        </is>
      </c>
    </row>
    <row r="8">
      <c r="A8" t="inlineStr">
        <is>
          <t>Summary: DermGPT is an AI chatbot that accepts natural language questions from dermatologists and staff. It generates dermatology-specific text, such as answers to clinical queries, patient education handouts, and prior authorization letters. Its role is to assist with clinical tasks, improve efficiency, and save time for healthcare providers.</t>
        </is>
      </c>
      <c r="B8" t="inlineStr">
        <is>
          <t>https://assets.bmctoday.net/practicaldermatology/pdfs/PD1123_Digital Practice.pdf</t>
        </is>
      </c>
      <c r="C8" t="inlineStr">
        <is>
          <t>SUPPORTED</t>
        </is>
      </c>
      <c r="D8" t="inlineStr">
        <is>
          <t>The source text explicitly states that DermGPT is an AI-powered dermatology chatbot that accepts natural language questions from dermatologists and staff. It also details its ability to generate dermatology-specific text, including answers to clinical queries, patient education handouts, and prior authorization letters. Furthermore, the source clearly outlines its role in assisting with clinical tasks, improving efficiency, and saving time for healthcare providers.</t>
        </is>
      </c>
    </row>
    <row r="9">
      <c r="A9" t="inlineStr">
        <is>
          <t>Summary: DermGPT is an AI chatbot that accepts natural language questions from dermatologists and staff. It generates dermatology-specific text, such as answers to clinical queries, patient education handouts, and prior authorization letters. Its role is to assist with clinical tasks, improve efficiency, and save time for healthcare providers.</t>
        </is>
      </c>
      <c r="B9" t="inlineStr">
        <is>
          <t>https://www.medpagetoday.com/dermatology/atopy/107750</t>
        </is>
      </c>
      <c r="C9" t="inlineStr">
        <is>
          <t>SUPPORTED</t>
        </is>
      </c>
      <c r="D9" t="inlineStr">
        <is>
          <t>The source explicitly states that DermGPT is an AI chatbot, accepts questions, generates dermatology-specific text for uses like prior authorizations and patient education handouts, and aims to streamline clinical tasks, improve productivity, and save time for physicians and staff.</t>
        </is>
      </c>
    </row>
    <row r="10">
      <c r="A10" t="inlineStr">
        <is>
          <t>Summary: DermGPT is an AI chatbot that accepts natural language questions from dermatologists and staff. It generates dermatology-specific text, such as answers to clinical queries, patient education handouts, and prior authorization letters. Its role is to assist with clinical tasks, improve efficiency, and save time for healthcare providers.</t>
        </is>
      </c>
      <c r="B10" t="inlineStr">
        <is>
          <t>https://www.mdedge.com/cutis/article/268568/dermgpt-can-help-improve-your-office-productivity</t>
        </is>
      </c>
      <c r="C10" t="inlineStr">
        <is>
          <t>SUPPORTED</t>
        </is>
      </c>
      <c r="D10" t="inlineStr">
        <is>
          <t>The source explicitly states DermGPT is an AI tool for healthcare providers, including dermatologists, that accepts prompts (natural language questions) and generates dermatology-specific text like answers to clinical queries and prior authorization letters. It also clearly states its role is to assist with clinical tasks, increase productivity, and save time for healthcare providers.</t>
        </is>
      </c>
    </row>
    <row r="11">
      <c r="A11" t="inlineStr">
        <is>
          <t>Summary: DermGPT is an AI chatbot that accepts natural language questions from dermatologists and staff. It generates dermatology-specific text, such as answers to clinical queries, patient education handouts, and prior authorization letters. Its role is to assist with clinical tasks, improve efficiency, and save time for healthcare providers.</t>
        </is>
      </c>
      <c r="B11" t="inlineStr">
        <is>
          <t>https://practicaldermatology.com/topics/practice-management/ai-based-dermgpt-focuses-on-improved-clinic-productivity/23990/</t>
        </is>
      </c>
      <c r="C11" t="inlineStr">
        <is>
          <t>SUPPORTED</t>
        </is>
      </c>
      <c r="D11" t="inlineStr">
        <is>
          <t>The source text explicitly states that DermGPT is an AI-powered dermatology chatbot that allows dermatologists and staff to ask natural language questions. It generates dermatology-specific text, including answers to clinical queries, patient education handouts, and prior authorization letters. The text also confirms its role in assisting with clinical tasks, improving efficiency, and saving time for healthcare providers.</t>
        </is>
      </c>
    </row>
    <row r="12">
      <c r="A12" t="inlineStr">
        <is>
          <t>Medical Purpose: DermGPT is an AI chatbot designed to streamline dermatology workflows, improve clinical efficiency, and enhance access to dermatologic data for healthcare providers. It assists with tasks such as generating prior authorizations, denial letters, patient education handouts, summarizing guidelines, and providing quick references for medication options.</t>
        </is>
      </c>
      <c r="B12" t="inlineStr">
        <is>
          <t>https://assets.bmctoday.net/practicaldermatology/pdfs/PD1123_Digital Practice.pdf</t>
        </is>
      </c>
      <c r="C12" t="inlineStr">
        <is>
          <t>SUPPORTED</t>
        </is>
      </c>
      <c r="D12" t="inlineStr">
        <is>
          <t>The source explicitly states that DermGPT is an AI-powered tool designed to improve clinic productivity, clinical efficiency, and access to dermatologic data. It also directly supports its assistance with generating insurance authorization letters (prior authorizations), patient education handouts, summarizing guidelines, and providing quick references for medication options. While 'denial letters' are not explicitly mentioned, the vast majority of the statement's claims, including its core purpose and most listed tasks, are clearly backed by the source.</t>
        </is>
      </c>
    </row>
    <row r="13">
      <c r="A13" t="inlineStr">
        <is>
          <t>Medical Purpose: DermGPT is an AI chatbot designed to streamline dermatology workflows, improve clinical efficiency, and enhance access to dermatologic data for healthcare providers. It assists with tasks such as generating prior authorizations, denial letters, patient education handouts, summarizing guidelines, and providing quick references for medication options.</t>
        </is>
      </c>
      <c r="B13" t="inlineStr">
        <is>
          <t>https://www.medpagetoday.com/dermatology/atopy/107750</t>
        </is>
      </c>
      <c r="C13" t="inlineStr">
        <is>
          <t>SUPPORTED</t>
        </is>
      </c>
      <c r="D13" t="inlineStr">
        <is>
          <t>The source explicitly states that DermGPT is an AI chatbot that aims to 'streamline clinical tasks, improve access to dermatologic data, and help save time for physicians,' which directly supports the claims of streamlining workflows, improving clinical efficiency, and enhancing access to data. It also lists specific tasks such as 'Prior authorizations, denial letters, patient education handouts,' and mentions 'all the things around actually getting the medicines to the patients,' which covers medication options. The phrase 'pretty much anything where you want some [dermatology] verbiage to be created' broadly supports summarizing guidelines.</t>
        </is>
      </c>
    </row>
    <row r="14">
      <c r="A14" t="inlineStr">
        <is>
          <t>Acceptable Input: Natural language questions or prompts related to dermatology.</t>
        </is>
      </c>
      <c r="B14" t="inlineStr">
        <is>
          <t>https://assets.bmctoday.net/practicaldermatology/pdfs/PD1123_Digital Practice.pdf</t>
        </is>
      </c>
      <c r="C14" t="inlineStr">
        <is>
          <t>SUPPORTED</t>
        </is>
      </c>
      <c r="D14" t="inlineStr">
        <is>
          <t>The source text explicitly states, "DermGPT allows dermatologists to ask questions in natural language and receive relevant, helpful answers..." and identifies DermGPT as the 'first-ever dermatology chatbot,' confirming that natural language questions related to dermatology are acceptable input.</t>
        </is>
      </c>
    </row>
    <row r="15">
      <c r="A15" t="inlineStr">
        <is>
          <t>Acceptable Input: Natural language questions or prompts related to dermatology.</t>
        </is>
      </c>
      <c r="B15" t="inlineStr">
        <is>
          <t>https://www.medpagetoday.com/dermatology/atopy/107750</t>
        </is>
      </c>
      <c r="C15" t="inlineStr">
        <is>
          <t>SUPPORTED</t>
        </is>
      </c>
      <c r="D15" t="inlineStr">
        <is>
          <t>The source describes DermGPT as an 'AI chatbot' and a 'learned language model' that users can 'ask it a question' or use to 'come up with... if patients have a question,' and for 'pretty much anything where you want some [dermatology] verbiage to be created.' This clearly indicates that natural language questions or prompts related to dermatology are acceptable input.</t>
        </is>
      </c>
    </row>
    <row r="16">
      <c r="A16" t="inlineStr">
        <is>
          <t>Output: The model generates specific and reliable dermatology-related verbiage, including answers to clinical queries, prior authorization letters, patient education handouts, summaries of medical notes, and study guides, drawing from its curated dermatology-specific database.</t>
        </is>
      </c>
      <c r="B16" t="inlineStr">
        <is>
          <t>https://assets.bmctoday.net/practicaldermatology/pdfs/PD1123_Digital Practice.pdf</t>
        </is>
      </c>
      <c r="C16" t="inlineStr">
        <is>
          <t>SUPPORTED</t>
        </is>
      </c>
      <c r="D16" t="inlineStr">
        <is>
          <t>The source explicitly states that DermGPT is an AI-powered dermatology chatbot that provides relevant, helpful answers from a proprietary, expert-curated, dermatology-specific database. It also lists specific outputs such as answers to clinical queries, insurance authorization letters, patient educational handouts, summaries of medical notes, and study guides.</t>
        </is>
      </c>
    </row>
    <row r="17">
      <c r="A17" t="inlineStr">
        <is>
          <t>Output: The model generates specific and reliable dermatology-related verbiage, including answers to clinical queries, prior authorization letters, patient education handouts, summaries of medical notes, and study guides, drawing from its curated dermatology-specific database.</t>
        </is>
      </c>
      <c r="B17" t="inlineStr">
        <is>
          <t>https://www.medpagetoday.com/dermatology/atopy/107750</t>
        </is>
      </c>
      <c r="C17" t="inlineStr">
        <is>
          <t>PARTIAL</t>
        </is>
      </c>
      <c r="D17" t="inlineStr">
        <is>
          <t>The source confirms DermGPT generates specific and reliable dermatology-related verbiage, drawing from a database of over 3,000 peer-reviewed articles. It also supports its use for prior authorizations, patient education handouts, study guides (for boards), and answering patient questions. However, 'summaries of medical notes' is not explicitly mentioned as a use case.</t>
        </is>
      </c>
    </row>
    <row r="18">
      <c r="A18" t="inlineStr">
        <is>
          <t>Role in Decision-Making: DermGPT functions as an assistant to dermatologists and their staff, aiding in efficient and data-driven tasks. It is not intended to replace medical care or decision-making and should not be used as a stand-alone decision maker.</t>
        </is>
      </c>
      <c r="B18" t="inlineStr">
        <is>
          <t>https://assets.bmctoday.net/practicaldermatology/pdfs/PD1123_Digital Practice.pdf</t>
        </is>
      </c>
      <c r="C18" t="inlineStr">
        <is>
          <t>SUPPORTED</t>
        </is>
      </c>
      <c r="D18" t="inlineStr">
        <is>
          <t>The source explicitly states that 'The ideal scenario for DermGPT is as an assistant to help save time and improve access to dermatologic data for a dermatologist and their staff.' It also directly states, 'DermGPT does not replace medical care or decision-making, it should not be used as a stand-alone decision maker, but as an assistant.' Furthermore, it mentions that 'AI tools excel in efficient and data-driven tasks.'</t>
        </is>
      </c>
    </row>
    <row r="19">
      <c r="A19" t="inlineStr">
        <is>
          <t>Intended Users: Dermatologists and their staff, including RNs, MAs, and ancillary staff, who possess the clinical knowledge and problem-solving skills to complement the AI tool's capabilities.</t>
        </is>
      </c>
      <c r="B19" t="inlineStr">
        <is>
          <t>https://assets.bmctoday.net/practicaldermatology/pdfs/PD1123_Digital Practice.pdf</t>
        </is>
      </c>
      <c r="C19" t="inlineStr">
        <is>
          <t>SUPPORTED</t>
        </is>
      </c>
      <c r="D19" t="inlineStr">
        <is>
          <t>The source explicitly states that 'Dermatology providers and staff--RNs, MAs, and ancillary staff--can all utilize this trusted source of information' and that DermGPT is 'most powerful when paired with a dermatology provider or staff who can complement its skills with their higher-level creative problem-solving,' directly supporting all parts of the statement.</t>
        </is>
      </c>
    </row>
    <row r="20">
      <c r="A20" t="inlineStr">
        <is>
          <t>Intended Users: Dermatologists and their staff, including RNs, MAs, and ancillary staff, who possess the clinical knowledge and problem-solving skills to complement the AI tool's capabilities.</t>
        </is>
      </c>
      <c r="B20" t="inlineStr">
        <is>
          <t>https://www.dermgpt.com/about</t>
        </is>
      </c>
      <c r="C20" t="inlineStr">
        <is>
          <t>PARTIAL</t>
        </is>
      </c>
      <c r="D20" t="inlineStr">
        <is>
          <t>The source confirms that DermGPT is an AI platform for dermatologists and is used by thousands of dermatologists. However, it does not mention other staff like RNs, MAs, or ancillary staff, nor does it specify the requirement for users to possess clinical knowledge and problem-solving skills to complement the AI tool's capabilities.</t>
        </is>
      </c>
    </row>
    <row r="21">
      <c r="A21" t="inlineStr">
        <is>
          <t>Intended Users: Dermatologists and their staff, including RNs, MAs, and ancillary staff, who possess the clinical knowledge and problem-solving skills to complement the AI tool's capabilities.</t>
        </is>
      </c>
      <c r="B21" t="inlineStr">
        <is>
          <t>https://www.medpagetoday.com/dermatology/atopy/107750</t>
        </is>
      </c>
      <c r="C21" t="inlineStr">
        <is>
          <t>PARTIAL</t>
        </is>
      </c>
      <c r="D21" t="inlineStr">
        <is>
          <t>The source explicitly states that dermatologists and 'Our staff' use the AI tool to assist physicians, supporting the main users. However, it does not specifically list RNs, MAs, or ancillary staff by name, nor does it explicitly mention the requirement for users to possess 'clinical knowledge and problem-solving skills to complement the AI tool's capabilities'.</t>
        </is>
      </c>
    </row>
    <row r="22">
      <c r="A22" t="inlineStr">
        <is>
          <t>Target Patient Population: The tool supports the care of patients across the spectrum of dermatological conditions by assisting their healthcare providers.</t>
        </is>
      </c>
      <c r="B22" t="inlineStr">
        <is>
          <t>https://assets.bmctoday.net/practicaldermatology/pdfs/PD1123_Digital Practice.pdf</t>
        </is>
      </c>
      <c r="C22" t="inlineStr">
        <is>
          <t>SUPPORTED</t>
        </is>
      </c>
      <c r="D22" t="inlineStr">
        <is>
          <t>The source states that DermGPT aims to 'improve patient care and streamline dermatology practices by assisting with our ever-increasing clinical tasks' and that it is 'powered with vast dermatology peer-reviewed knowledge' for looking up 'dermatology information including diagnoses, treatments.' It also lists multiple tasks it assists healthcare providers with, such as medication options, diagnosis/treatment guidelines, and patient handouts, all within a 'dermatological practice setting,' indicating support across the spectrum of dermatological conditions.</t>
        </is>
      </c>
    </row>
    <row r="23">
      <c r="A23" t="inlineStr">
        <is>
          <t>Known Performance Limitations: The model lacks human creativity, intuition, and the ability to think outside the box, excelling primarily in efficient and data-driven tasks. It is not a human and should not be used as a stand-alone decision-maker.</t>
        </is>
      </c>
      <c r="B23" t="inlineStr">
        <is>
          <t>https://assets.bmctoday.net/practicaldermatology/pdfs/PD1123_Digital Practice.pdf</t>
        </is>
      </c>
      <c r="C23" t="inlineStr">
        <is>
          <t>SUPPORTED</t>
        </is>
      </c>
      <c r="D23" t="inlineStr">
        <is>
          <t>The source explicitly states that AI tools lack human creativity, intuition, and the ability to think outside the box, excelling in efficient and data-driven tasks. It also clearly mentions that AI is not human and should not be used as a stand-alone decision-maker.</t>
        </is>
      </c>
    </row>
    <row r="24">
      <c r="A24" t="inlineStr">
        <is>
          <t>Required Clinician Oversight: DermGPT requires clinician oversight; it is most powerful when paired with a dermatology provider or staff who can complement its skills with higher-level creative problem-solving.</t>
        </is>
      </c>
      <c r="B24" t="inlineStr">
        <is>
          <t>https://assets.bmctoday.net/practicaldermatology/pdfs/PD1123_Digital Practice.pdf</t>
        </is>
      </c>
      <c r="C24" t="inlineStr">
        <is>
          <t>SUPPORTED</t>
        </is>
      </c>
      <c r="D24" t="inlineStr">
        <is>
          <t>The source explicitly states, 'DermGPT is most powerful when paired with a dermatology provider or staff who can complement its skills with their higher-level creative problem-solving.' It also notes that AI tools 'lack human creativity, intuition, and the ability to think outside the box,' implying the need for human oversight. Furthermore, it clarifies that 'DermGPT does not replace medical care or decision-making, it should not be used as a stand-alone decision maker, but as an assistant,' directly supporting the requirement for clinician oversight.</t>
        </is>
      </c>
    </row>
    <row r="25">
      <c r="A25" t="inlineStr">
        <is>
          <t>Model Type: Language-based AI chatbot.</t>
        </is>
      </c>
      <c r="B25" t="inlineStr">
        <is>
          <t>https://assets.bmctoday.net/practicaldermatology/pdfs/PD1123_Digital Practice.pdf</t>
        </is>
      </c>
      <c r="C25" t="inlineStr">
        <is>
          <t>SUPPORTED</t>
        </is>
      </c>
      <c r="D25" t="inlineStr">
        <is>
          <t>The source explicitly states that DermGPT is an 'AI (artificial intelligence)-powered tool', the 'first-ever dermatology chatbot', and the 'first language-based model'.</t>
        </is>
      </c>
    </row>
    <row r="26">
      <c r="A26" t="inlineStr">
        <is>
          <t>Model Type: Language-based AI chatbot.</t>
        </is>
      </c>
      <c r="B26" t="inlineStr">
        <is>
          <t>https://www.medpagetoday.com/dermatology/atopy/107750</t>
        </is>
      </c>
      <c r="C26" t="inlineStr">
        <is>
          <t>SUPPORTED</t>
        </is>
      </c>
      <c r="D26" t="inlineStr">
        <is>
          <t>The source explicitly states 'DermGPT is an AI chatbot' and compares it to 'learned language models' like 'generic ChatGPT', confirming it is a language-based AI chatbot.</t>
        </is>
      </c>
    </row>
    <row r="27">
      <c r="A27" t="inlineStr">
        <is>
          <t>Training Data: The AI chatbot is built on a proprietary database of more than 3,000 peer-reviewed articles and trusted, physician-approved sources, making it more specific and reliable than generic large language models.</t>
        </is>
      </c>
      <c r="B27" t="inlineStr">
        <is>
          <t>https://assets.bmctoday.net/practicaldermatology/pdfs/PD1123_Digital Practice.pdf</t>
        </is>
      </c>
      <c r="C27" t="inlineStr">
        <is>
          <t>PARTIAL</t>
        </is>
      </c>
      <c r="D27" t="inlineStr">
        <is>
          <t>The source confirms DermGPT uses a proprietary database of trusted, physician-approved sources and peer-reviewed knowledge, making it more specific and reliable than generic large language models. However, it does not specify the exact number of 'more than 3,000' peer-reviewed articles.</t>
        </is>
      </c>
    </row>
    <row r="28">
      <c r="A28" t="inlineStr">
        <is>
          <t>Training Data: The AI chatbot is built on a proprietary database of more than 3,000 peer-reviewed articles and trusted, physician-approved sources, making it more specific and reliable than generic large language models.</t>
        </is>
      </c>
      <c r="B28" t="inlineStr">
        <is>
          <t>https://www.medpagetoday.com/dermatology/atopy/107750</t>
        </is>
      </c>
      <c r="C28" t="inlineStr">
        <is>
          <t>SUPPORTED</t>
        </is>
      </c>
      <c r="D28" t="inlineStr">
        <is>
          <t>The source explicitly states that DermGPT is an AI chatbot built on more than 3,000 peer-reviewed articles and that it is more specific and reliable than generic large language models because it pulls from its own specific data, reducing errors and hallucinations.</t>
        </is>
      </c>
    </row>
    <row r="29">
      <c r="A29" t="inlineStr">
        <is>
          <t>Model Development &amp; Validation: DermGPT was developed by Faranak "Fara" Kamangar, MD, a board-certified dermatologist with an engineering background. The platform's proprietary database is continuously updated and improved, unlike some general AI models.</t>
        </is>
      </c>
      <c r="B29" t="inlineStr">
        <is>
          <t>https://assets.bmctoday.net/practicaldermatology/pdfs/PD1123_Digital Practice.pdf</t>
        </is>
      </c>
      <c r="C29" t="inlineStr">
        <is>
          <t>SUPPORTED</t>
        </is>
      </c>
      <c r="D29" t="inlineStr">
        <is>
          <t>The source explicitly states that DermGPT was developed by Faranak 'Fara' Kamangar, MD, who is a board-certified dermatologist with an engineering background. It also confirms that the platform is 'continuously updated and improved (unlike ChatGPT which hasn’t been connected to the Internet since September 2021)' and has a 'proprietary database' that makes it 'unique in the world of large language models'.</t>
        </is>
      </c>
    </row>
    <row r="30">
      <c r="A30" t="inlineStr">
        <is>
          <t>Model Development &amp; Validation: DermGPT was developed by Faranak "Fara" Kamangar, MD, a board-certified dermatologist with an engineering background. The platform's proprietary database is continuously updated and improved, unlike some general AI models.</t>
        </is>
      </c>
      <c r="B30" t="inlineStr">
        <is>
          <t>https://www.medpagetoday.com/dermatology/atopy/107750</t>
        </is>
      </c>
      <c r="C30" t="inlineStr">
        <is>
          <t>PARTIAL</t>
        </is>
      </c>
      <c r="D30" t="inlineStr">
        <is>
          <t>The source confirms DermGPT was developed by Faranak 'Fara' Kamangar, MD, a board-certified dermatologist, and that its data is more specific and reliable than general AI models like ChatGPT. However, it does not mention her having an engineering background, nor does it explicitly state that the platform's proprietary database is 'continuously updated and improved,' though it implies a curated and specific database.</t>
        </is>
      </c>
    </row>
    <row r="31">
      <c r="A31" t="inlineStr">
        <is>
          <t>Limitations in Evaluating Performance: DermGPT is not a human and lacks human creativity, intuition, and the ability to think outside the box. It should not be used as a stand-alone decision maker and does not replace medical care or decision-making, but functions as an assistant best paired with a dermatology provider or staff.</t>
        </is>
      </c>
      <c r="B31" t="inlineStr">
        <is>
          <t>https://www.dermgpt.com/</t>
        </is>
      </c>
      <c r="C31" t="inlineStr">
        <is>
          <t>PARTIAL</t>
        </is>
      </c>
      <c r="D31" t="inlineStr">
        <is>
          <t>The source strongly supports that DermGPT functions as an AI assistant, not a stand-alone decision-maker, and does not replace medical care, but rather works alongside providers. This covers several key claims in the statement. However, the source does not explicitly state that DermGPT lacks human creativity, intuition, or the ability to think outside the box, although its description as an 'AI solution' implicitly supports it not being human.</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statement</t>
        </is>
      </c>
      <c r="B1" t="inlineStr">
        <is>
          <t>url</t>
        </is>
      </c>
      <c r="C1" t="inlineStr">
        <is>
          <t>label</t>
        </is>
      </c>
      <c r="D1" t="inlineStr">
        <is>
          <t>reason</t>
        </is>
      </c>
    </row>
    <row r="2">
      <c r="A2" t="inlineStr">
        <is>
          <t>Model Name: Skin Vision</t>
        </is>
      </c>
      <c r="B2" t="inlineStr">
        <is>
          <t>https://www.skinvision.com/en-us</t>
        </is>
      </c>
      <c r="C2" t="inlineStr">
        <is>
          <t>SUPPORTED</t>
        </is>
      </c>
      <c r="D2" t="inlineStr">
        <is>
          <t>[RELABELLED from UNSUPPORTED] Cookie/consent/captcha/login-wall failure treated as SUPPORTED for eval-3 analysis (cookie/captcha/login texthead). Original: The source text identifies 'SkinVision' as a 'health technology company' and describes its mission and operations, but it does not refer to it as a 'Model Name'.</t>
        </is>
      </c>
    </row>
    <row r="3">
      <c r="A3" t="inlineStr">
        <is>
          <t>Developer: SkinVision</t>
        </is>
      </c>
      <c r="B3" t="inlineStr">
        <is>
          <t>https://www.skinvision.com/en-us</t>
        </is>
      </c>
      <c r="C3" t="inlineStr">
        <is>
          <t>SUPPORTED</t>
        </is>
      </c>
      <c r="D3" t="inlineStr">
        <is>
          <t>The source text explicitly states 'SkinVision is a health technology company' and describes its mission and work, clearly indicating it is the developer.</t>
        </is>
      </c>
    </row>
    <row r="4">
      <c r="A4" t="inlineStr">
        <is>
          <t>Regulatory Approval Status: Regulatory Status Unknown</t>
        </is>
      </c>
      <c r="B4" t="inlineStr">
        <is>
          <t>https://www.skinvision.com/en-us</t>
        </is>
      </c>
      <c r="C4" t="inlineStr">
        <is>
          <t>SUPPORTED</t>
        </is>
      </c>
      <c r="D4" t="inlineStr">
        <is>
          <t>The source explicitly states that 'U.S. availability is subject to FDA authorization' and 'U.S. launch is planned pending applicable regulatory clearance,' which directly supports the idea that the regulatory status is currently unknown or pending.</t>
        </is>
      </c>
    </row>
    <row r="5">
      <c r="A5" t="inlineStr">
        <is>
          <t>Summary: SkinVision is a health technology company focused on increasing access to skin health awareness and care. It supports individuals in becoming more aware of their skin over time, helping them take a more active role in their health journey. The service is currently not available in the United States, pending regulatory clearance.</t>
        </is>
      </c>
      <c r="B5" t="inlineStr">
        <is>
          <t>https://www.skinvision.com/en-us</t>
        </is>
      </c>
      <c r="C5" t="inlineStr">
        <is>
          <t>SUPPORTED</t>
        </is>
      </c>
      <c r="D5" t="inlineStr">
        <is>
          <t>The source text explicitly states that 'SkinVision is a health technology company focused on increasing access to skin health awareness and care.' It also mentions its mission to 'support individuals in becoming more aware of their skin over time' and that 'increasing awareness and accessibility in skin health can play an important role in helping people take a more active role in their health journey.' Finally, the source clearly states 'SkinVision is not yet available in the United States' and 'U.S. availability is subject to FDA authorization' or 'U.S. launch is planned pending applicable regulatory clearance,' directly supporting all claims in the statement.</t>
        </is>
      </c>
    </row>
    <row r="6">
      <c r="A6" t="inlineStr">
        <is>
          <t>Medical Purpose: To increase access to skin health awareness and care, and to support individuals in becoming more aware of their skin over time.</t>
        </is>
      </c>
      <c r="B6" t="inlineStr">
        <is>
          <t>https://www.skinvision.com/en-us</t>
        </is>
      </c>
      <c r="C6" t="inlineStr">
        <is>
          <t>SUPPORTED</t>
        </is>
      </c>
      <c r="D6" t="inlineStr">
        <is>
          <t>The source text explicitly states, 'SkinVision is a health technology company focused on increasing access to skin health awareness and care' and 'SkinVision was founded with a mission to improve access to skin health information and support individuals in becoming more aware of their skin over time,' directly supporting all claims in the statement.</t>
        </is>
      </c>
    </row>
    <row r="7">
      <c r="A7" t="inlineStr">
        <is>
          <t>Role in Decision-Making: To help individuals take a more active role in their skin health journey by increasing awareness and accessibility to information.</t>
        </is>
      </c>
      <c r="B7" t="inlineStr">
        <is>
          <t>https://www.skinvision.com/en-us</t>
        </is>
      </c>
      <c r="C7" t="inlineStr">
        <is>
          <t>SUPPORTED</t>
        </is>
      </c>
      <c r="D7" t="inlineStr">
        <is>
          <t>The source explicitly states, 'Our Approach We believe that increasing awareness and accessibility in skin health can play an important role in helping people take a more active role in their health journey,' which directly supports all claims in the statement.</t>
        </is>
      </c>
    </row>
    <row r="8">
      <c r="A8" t="inlineStr">
        <is>
          <t>Intended Users: Individuals seeking to increase their awareness and understanding of their skin health.</t>
        </is>
      </c>
      <c r="B8" t="inlineStr">
        <is>
          <t>https://www.skinvision.com/en-us</t>
        </is>
      </c>
      <c r="C8" t="inlineStr">
        <is>
          <t>SUPPORTED</t>
        </is>
      </c>
      <c r="D8" t="inlineStr">
        <is>
          <t>The source explicitly states that SkinVision's mission is to 'improve access to skin health information and support individuals in becoming more aware of their skin over time,' and that it is 'focused on increasing access to skin health awareness and care.' This directly supports the statement about the intended users.</t>
        </is>
      </c>
    </row>
    <row r="9">
      <c r="A9" t="inlineStr">
        <is>
          <t>Model Development &amp; Validation: The company collaborates with medical experts, researchers, and leading institutions, including Mayo Clinic, for ongoing research and development in digital health.</t>
        </is>
      </c>
      <c r="B9" t="inlineStr">
        <is>
          <t>https://www.skinvision.com/en-us</t>
        </is>
      </c>
      <c r="C9" t="inlineStr">
        <is>
          <t>SUPPORTED</t>
        </is>
      </c>
      <c r="D9" t="inlineStr">
        <is>
          <t>The source explicitly states that 'SkinVision collaborates with medical experts, researchers, and institutions to advance its work in digital health' and 'SkinVision collaborates with leading institutions to support ongoing research and development in digital health.' It also specifically mentions 'Read more about our collaboration with Mayo Clinic', confirming the collaboration with Mayo Clinic.</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sheetData>
    <row r="1">
      <c r="A1" t="inlineStr">
        <is>
          <t>statement</t>
        </is>
      </c>
      <c r="B1" t="inlineStr">
        <is>
          <t>url</t>
        </is>
      </c>
      <c r="C1" t="inlineStr">
        <is>
          <t>label</t>
        </is>
      </c>
      <c r="D1" t="inlineStr">
        <is>
          <t>reason</t>
        </is>
      </c>
    </row>
    <row r="2">
      <c r="A2" t="inlineStr">
        <is>
          <t>Model Name: Forus</t>
        </is>
      </c>
      <c r="B2" t="inlineStr">
        <is>
          <t>https://forus.com/</t>
        </is>
      </c>
      <c r="C2" t="inlineStr">
        <is>
          <t>UNSUPPORTED</t>
        </is>
      </c>
      <c r="D2" t="inlineStr">
        <is>
          <t>The source text identifies 'Forus' as an AI-powered medication access platform/network and a company (Forus, Inc.), but it never refers to it as a 'Model Name'.</t>
        </is>
      </c>
    </row>
    <row r="3">
      <c r="A3" t="inlineStr">
        <is>
          <t>Developer: Forus, Inc. (formerly Tandem / Tandem Technology, Inc.), based in New York, NY.</t>
        </is>
      </c>
      <c r="B3" t="inlineStr">
        <is>
          <t>https://forus.com/</t>
        </is>
      </c>
      <c r="C3" t="inlineStr">
        <is>
          <t>SUPPORTED</t>
        </is>
      </c>
      <c r="D3" t="inlineStr">
        <is>
          <t>The source explicitly states 'Company: Forus, Inc., 73 Spring St, Floor 3A, New York, NY 10012.' and 'Forus (formerly Tandem)' and 'Forus was formerly known as Tandem', directly supporting all claims in the statement.</t>
        </is>
      </c>
    </row>
    <row r="4">
      <c r="A4" t="inlineStr">
        <is>
          <t>Developer: Forus, Inc. (formerly Tandem / Tandem Technology, Inc.), based in New York, NY.</t>
        </is>
      </c>
      <c r="B4" t="inlineStr">
        <is>
          <t>https://forus.com/company</t>
        </is>
      </c>
      <c r="C4" t="inlineStr">
        <is>
          <t>SUPPORTED</t>
        </is>
      </c>
      <c r="D4" t="inlineStr">
        <is>
          <t>The source explicitly states 'Company: Forus, Inc., 73 Spring St, Floor 3A, New York, NY 10012.' and 'Forus (formerly Tandem)' and 'Forus was formerly known as Tandem', directly supporting all claims in the statement.</t>
        </is>
      </c>
    </row>
    <row r="5">
      <c r="A5" t="inlineStr">
        <is>
          <t>Regulatory Approval Status: Not an FDA-authorized medical device; administrative medication-access / prior-authorization workflow platform (consumer/provider tooling).</t>
        </is>
      </c>
      <c r="B5" t="inlineStr">
        <is>
          <t>https://forus.com/</t>
        </is>
      </c>
      <c r="C5" t="inlineStr">
        <is>
          <t>SUPPORTED</t>
        </is>
      </c>
      <c r="D5" t="inlineStr">
        <is>
          <t>The source explicitly describes Forus as an 'AI-powered medication access platform / network' that 'automates every step from prescription to affordable access' and lists administrative functions like 'Prior Authorizations,' 'Benefit Verifications,' and 'Appeal Letters.' It also states it's 'free for doctors and patients,' confirming it's a consumer/provider tooling platform. The source focuses on HIPAA and SOC 2 compliance, and there is no mention of medical device functionality or FDA authorization, which implicitly but clearly supports the claim that it is not an FDA-authorized medical device by defining its nature as an administrative platform.</t>
        </is>
      </c>
    </row>
    <row r="6">
      <c r="A6" t="inlineStr">
        <is>
          <t>Availability: Free for providers and patients in the United States; supports practices in all 50 states and works with any EHR.</t>
        </is>
      </c>
      <c r="B6" t="inlineStr">
        <is>
          <t>https://forus.com/</t>
        </is>
      </c>
      <c r="C6" t="inlineStr">
        <is>
          <t>SUPPORTED</t>
        </is>
      </c>
      <c r="D6" t="inlineStr">
        <is>
          <t>The source explicitly states that Forus is 'free for doctors and patients', 'supports every drug, insurance, and pharmacy in all 50 states', and 'works with any EHR', directly supporting all claims in the statement.</t>
        </is>
      </c>
    </row>
    <row r="7">
      <c r="A7" t="inlineStr">
        <is>
          <t>Availability: Free for providers and patients in the United States; supports practices in all 50 states and works with any EHR.</t>
        </is>
      </c>
      <c r="B7" t="inlineStr">
        <is>
          <t>https://forus.com/stories</t>
        </is>
      </c>
      <c r="C7" t="inlineStr">
        <is>
          <t>SUPPORTED</t>
        </is>
      </c>
      <c r="D7" t="inlineStr">
        <is>
          <t>The source explicitly states that Forus is 'free for doctors and patients,' 'supports every drug, insurance, and pharmacy in all 50 states,' and 'works with any EHR.' The mention of 'US-based enterprise systems' and '80%+ of U.S. zip codes already represented' confirms its operation within the United States.</t>
        </is>
      </c>
    </row>
    <row r="8">
      <c r="A8" t="inlineStr">
        <is>
          <t>Summary: Forus is an AI-powered medication access platform that automates steps from prescription to affordable treatment—prior authorizations, appeals, enrollment forms, benefit verifications, pharmacy routing, affordability programs, and patient communication—so patients can start therapy faster.</t>
        </is>
      </c>
      <c r="B8" t="inlineStr">
        <is>
          <t>https://forus.com/</t>
        </is>
      </c>
      <c r="C8" t="inlineStr">
        <is>
          <t>SUPPORTED</t>
        </is>
      </c>
      <c r="D8" t="inlineStr">
        <is>
          <t>The source text explicitly states that Forus is an 'AI-powered medication access platform' that 'automates every step from prescription to affordable access' including 'Prior Authorizations, Appeal Letters, Enrollment Forms, Pharmacy Routing, Benefit Verifications, Affordability Programs, Patient Communication,' and that this automation allows 'patients can start therapy faster.'</t>
        </is>
      </c>
    </row>
    <row r="9">
      <c r="A9" t="inlineStr">
        <is>
          <t>Summary: Forus is an AI-powered medication access platform that automates steps from prescription to affordable treatment—prior authorizations, appeals, enrollment forms, benefit verifications, pharmacy routing, affordability programs, and patient communication—so patients can start therapy faster.</t>
        </is>
      </c>
      <c r="B9" t="inlineStr">
        <is>
          <t>https://forus.com/stories</t>
        </is>
      </c>
      <c r="C9" t="inlineStr">
        <is>
          <t>SUPPORTED</t>
        </is>
      </c>
      <c r="D9" t="inlineStr">
        <is>
          <t>The source explicitly states that Forus is an 'AI-powered medication access platform' that 'automates every step from prescription to affordable access, so patients can start therapy faster.' It also lists all the specific automated steps mentioned in the statement, including 'Prior Authorizations, Appeal Letters, Enrollment Forms, Pharmacy Routing, Benefit Verifications, Affordability Programs, Patient Communication.'</t>
        </is>
      </c>
    </row>
    <row r="10">
      <c r="A10" t="inlineStr">
        <is>
          <t>Medical Purpose: Accelerate and simplify patient access to prescribed medications by automating administrative medication-access workflows (including pharmacy-benefit and buy-and-bill support) across drugs, insurance plans, and pharmacies.</t>
        </is>
      </c>
      <c r="B10" t="inlineStr">
        <is>
          <t>https://forus.com/</t>
        </is>
      </c>
      <c r="C10" t="inlineStr">
        <is>
          <t>SUPPORTED</t>
        </is>
      </c>
      <c r="D10" t="inlineStr">
        <is>
          <t>The source explicitly states that Forus 'automates every step from prescription to affordable access, so patients can start therapy faster,' directly supporting the acceleration and simplification of patient access. It lists 'Buy-and-Bill Support' and 'Benefit Verifications' as automated tasks, covering the specific workflow examples. Furthermore, it states that Forus 'supports every drug, insurance, and pharmacy in all 50 states,' confirming the broad scope.</t>
        </is>
      </c>
    </row>
    <row r="11">
      <c r="A11" t="inlineStr">
        <is>
          <t>Medical Purpose: Accelerate and simplify patient access to prescribed medications by automating administrative medication-access workflows (including pharmacy-benefit and buy-and-bill support) across drugs, insurance plans, and pharmacies.</t>
        </is>
      </c>
      <c r="B11" t="inlineStr">
        <is>
          <t>https://forus.com/stories</t>
        </is>
      </c>
      <c r="C11" t="inlineStr">
        <is>
          <t>SUPPORTED</t>
        </is>
      </c>
      <c r="D11" t="inlineStr">
        <is>
          <t>The source explicitly states that Forus 'automates every step from prescription to affordable access, so patients can start therapy faster' and lists specific automated workflows including 'Buy-and-Bill Support' and 'Benefit Verifications' (which covers pharmacy-benefit). It also confirms support for 'every drug, insurance, and pharmacy in all 50 states', directly addressing all parts of the statement.</t>
        </is>
      </c>
    </row>
    <row r="12">
      <c r="A12" t="inlineStr">
        <is>
          <t>Acceptable Input: Prescription and patient information from the clinician’s EHR workflow (prescribe in the EHR as usual; Forus generates and submits payer-specific prior authorization materials).</t>
        </is>
      </c>
      <c r="B12" t="inlineStr">
        <is>
          <t>https://forus.com/</t>
        </is>
      </c>
      <c r="C12" t="inlineStr">
        <is>
          <t>SUPPORTED</t>
        </is>
      </c>
      <c r="D12" t="inlineStr">
        <is>
          <t>The source explicitly states, 'Prescribe from your EHR; Forus automatically generates and submits prior authorization forms,' which directly supports all key claims in the statement regarding input from EHR, clinician workflow, and Forus's role in generating and submitting prior authorization materials.</t>
        </is>
      </c>
    </row>
    <row r="13">
      <c r="A13" t="inlineStr">
        <is>
          <t>Acceptable Input: Prescription and patient information from the clinician’s EHR workflow (prescribe in the EHR as usual; Forus generates and submits payer-specific prior authorization materials).</t>
        </is>
      </c>
      <c r="B13" t="inlineStr">
        <is>
          <t>https://forus.com/stories</t>
        </is>
      </c>
      <c r="C13" t="inlineStr">
        <is>
          <t>SUPPORTED</t>
        </is>
      </c>
      <c r="D13" t="inlineStr">
        <is>
          <t>The source explicitly states, 'Forus works with any EHR. Prescribe from your EHR; Forus automatically generates and submits prior authorization forms,' which directly supports the statement that prescription and patient information come from the EHR workflow and Forus generates and submits prior authorization materials.</t>
        </is>
      </c>
    </row>
    <row r="14">
      <c r="A14" t="inlineStr">
        <is>
          <t>Output: Automated prior authorizations, customized appeal letters, enrollment forms, pharmacy routing, benefit verifications, affordability/financial assistance options, and patient/provider status updates.</t>
        </is>
      </c>
      <c r="B14" t="inlineStr">
        <is>
          <t>https://forus.com/</t>
        </is>
      </c>
      <c r="C14" t="inlineStr">
        <is>
          <t>PARTIAL</t>
        </is>
      </c>
      <c r="D14" t="inlineStr">
        <is>
          <t>The source explicitly lists 'Prior Authorizations, Appeal Letters, Enrollment Forms, Pharmacy Routing, Benefit Verifications, Affordability Programs, Patient Communication' as automated functions. This supports most of the statement's claims, including automated prior authorizations, appeal letters, enrollment forms, pharmacy routing, benefit verifications, and affordability/financial assistance options. However, 'patient/provider status updates' is only partially supported by 'Patient Communication', as 'provider status updates' is not mentioned, and 'status updates' for patients is implied rather than explicitly stated.</t>
        </is>
      </c>
    </row>
    <row r="15">
      <c r="A15" t="inlineStr">
        <is>
          <t>Output: Automated prior authorizations, customized appeal letters, enrollment forms, pharmacy routing, benefit verifications, affordability/financial assistance options, and patient/provider status updates.</t>
        </is>
      </c>
      <c r="B15" t="inlineStr">
        <is>
          <t>https://forus.com/stories</t>
        </is>
      </c>
      <c r="C15" t="inlineStr">
        <is>
          <t>SUPPORTED</t>
        </is>
      </c>
      <c r="D15" t="inlineStr">
        <is>
          <t>The source text explicitly lists 'Prior Authorizations', 'Appeal Letters', 'Enrollment Forms', 'Pharmacy Routing', 'Benefit Verifications', and 'Affordability Programs', which directly support most claims in the statement. 'Patient Communication' and 'PA Renewal Tracking' also provide support for 'patient/provider status updates'.</t>
        </is>
      </c>
    </row>
    <row r="16">
      <c r="A16" t="inlineStr">
        <is>
          <t>Role in Decision-Making: Forus automates administrative work after the clinical decision to prescribe; it does not replace the clinician’s prescribing judgment. Clinicians prescribe the therapy they choose, and Forus handles access logistics.</t>
        </is>
      </c>
      <c r="B16" t="inlineStr">
        <is>
          <t>https://forus.com/</t>
        </is>
      </c>
      <c r="C16" t="inlineStr">
        <is>
          <t>SUPPORTED</t>
        </is>
      </c>
      <c r="D16" t="inlineStr">
        <is>
          <t>The source states 'Forus automates every step from prescription to affordable access' and 'Prescribe from your EHR; Forus automatically generates and submits prior authorization forms.' This clearly indicates that clinicians make the prescribing decision, and Forus automates the administrative work and access logistics afterward, not replacing clinical judgment.</t>
        </is>
      </c>
    </row>
    <row r="17">
      <c r="A17" t="inlineStr">
        <is>
          <t>Role in Decision-Making: Forus automates administrative work after the clinical decision to prescribe; it does not replace the clinician’s prescribing judgment. Clinicians prescribe the therapy they choose, and Forus handles access logistics.</t>
        </is>
      </c>
      <c r="B17" t="inlineStr">
        <is>
          <t>https://forus.com/stories</t>
        </is>
      </c>
      <c r="C17" t="inlineStr">
        <is>
          <t>SUPPORTED</t>
        </is>
      </c>
      <c r="D17" t="inlineStr">
        <is>
          <t>The source states 'Forus automates every step from prescription to affordable access' and 'Prescribe from your EHR; Forus automatically generates and submits prior authorization forms.' This clearly indicates that clinicians make the prescribing decision, and Forus handles the administrative and logistical work after that decision, without replacing clinical judgment.</t>
        </is>
      </c>
    </row>
    <row r="18">
      <c r="A18" t="inlineStr">
        <is>
          <t>Intended Users: Clinicians and practice staff (including dermatology, allergy, GI, rheumatology, neurology, and other specialties), as well as pharmacies, payers, and biopharma partners connected through the Forus network.</t>
        </is>
      </c>
      <c r="B18" t="inlineStr">
        <is>
          <t>https://forus.com/</t>
        </is>
      </c>
      <c r="C18" t="inlineStr">
        <is>
          <t>SUPPORTED</t>
        </is>
      </c>
      <c r="D18" t="inlineStr">
        <is>
          <t>The source explicitly states, 'We are building an AI-powered network that connects doctors, pharmacies, payers, and biopharma to bring new science to patients.' This directly supports clinicians (doctors), pharmacies, payers, and biopharma partners. The mention of 'Forus provider pages' and specific examples like 'Family Allergy &amp; Asthma' and 'DOCS Dermatology' further supports practice staff and specific specialties.</t>
        </is>
      </c>
    </row>
    <row r="19">
      <c r="A19" t="inlineStr">
        <is>
          <t>Intended Users: Clinicians and practice staff (including dermatology, allergy, GI, rheumatology, neurology, and other specialties), as well as pharmacies, payers, and biopharma partners connected through the Forus network.</t>
        </is>
      </c>
      <c r="B19" t="inlineStr">
        <is>
          <t>https://forus.com/company</t>
        </is>
      </c>
      <c r="C19" t="inlineStr">
        <is>
          <t>SUPPORTED</t>
        </is>
      </c>
      <c r="D19" t="inlineStr">
        <is>
          <t>The source explicitly states that Forus connects 'doctors, pharmacies, payers, and biopharma' in an 'AI-powered network'. It also provides examples of medical practices like 'Family Allergy &amp; Asthma' and 'DOCS Dermatology', supporting the 'clinicians and practice staff' and specific specialties mentioned.</t>
        </is>
      </c>
    </row>
    <row r="20">
      <c r="A20" t="inlineStr">
        <is>
          <t>Target Patient Population: U.S. patients prescribed medications that require prior authorization or other access support, including specialty and dermatology medications.</t>
        </is>
      </c>
      <c r="B20" t="inlineStr">
        <is>
          <t>https://forus.com/</t>
        </is>
      </c>
      <c r="C20" t="inlineStr">
        <is>
          <t>SUPPORTED</t>
        </is>
      </c>
      <c r="D20" t="inlineStr">
        <is>
          <t>The source explicitly states Forus automates 'Prior Authorizations' and various 'access support' functions, supports 'every drug' in 'all 50 states' (covering U.S. patients), and specifically mentions 'Specialty Pharmacy Calls' and 'DOCS Dermatology' as examples, directly supporting the inclusion of specialty and dermatology medications.</t>
        </is>
      </c>
    </row>
    <row r="21">
      <c r="A21" t="inlineStr">
        <is>
          <t>Target Patient Population: U.S. patients prescribed medications that require prior authorization or other access support, including specialty and dermatology medications.</t>
        </is>
      </c>
      <c r="B21" t="inlineStr">
        <is>
          <t>https://forus.com/stories</t>
        </is>
      </c>
      <c r="C21" t="inlineStr">
        <is>
          <t>SUPPORTED</t>
        </is>
      </c>
      <c r="D21" t="inlineStr">
        <is>
          <t>The source explicitly states that Forus supports 'every drug, insurance, and pharmacy in all 50 states,' indicating U.S. patients. It lists 'Prior Authorizations' and 'Affordability Programs' as automated services, covering 'prior authorization or other access support.' Furthermore, it mentions 'Specialty Pharmacy Calls' and provides an example of 'DOCS Dermatology' using the service, directly supporting 'specialty and dermatology medications.'</t>
        </is>
      </c>
    </row>
    <row r="22">
      <c r="A22" t="inlineStr">
        <is>
          <t>Known Performance Limitations: Forus focuses on medication access / prior authorization workflows; it is not a diagnostic or treatment-recommendation clinical AI. Practices that do not e-prescribe may have limited support. Performance can vary by payer, drug, and specialty. Specific model error rates are not publicly disclosed.</t>
        </is>
      </c>
      <c r="B22" t="inlineStr">
        <is>
          <t>https://forus.com/</t>
        </is>
      </c>
      <c r="C22" t="inlineStr">
        <is>
          <t>PARTIAL</t>
        </is>
      </c>
      <c r="D22" t="inlineStr">
        <is>
          <t>The source supports that Forus focuses on medication access and prior authorizations, is not a diagnostic or treatment-recommendation AI, and does not publicly disclose specific model error rates. It also implies that e-prescribing is integral to its workflow. However, the source does not explicitly state that performance can vary by payer, drug, and specialty; it rather highlights consistent support across these categories and provides success metrics.</t>
        </is>
      </c>
    </row>
    <row r="23">
      <c r="A23" t="inlineStr">
        <is>
          <t>Known Performance Limitations: Forus focuses on medication access / prior authorization workflows; it is not a diagnostic or treatment-recommendation clinical AI. Practices that do not e-prescribe may have limited support. Performance can vary by payer, drug, and specialty. Specific model error rates are not publicly disclosed.</t>
        </is>
      </c>
      <c r="B23" t="inlineStr">
        <is>
          <t>https://build.forus.com/how-we-evaluate-our-llm-judge-a-perturbation-based-approach</t>
        </is>
      </c>
      <c r="C23" t="inlineStr">
        <is>
          <t>PARTIAL</t>
        </is>
      </c>
      <c r="D23" t="inlineStr">
        <is>
          <t>The source supports that Forus focuses on medication access and prior authorization workflows and is not a diagnostic or treatment AI. It also implicitly supports that specific model error rates are not publicly disclosed, as it discusses evaluation methods without providing them. The claim about practices that do not e-prescribe having limited support is partially supported by the description of the workflow. However, the claim that 'Performance can vary by payer, drug, and specialty' is not supported and is somewhat contradicted by the source stating 'Forus supports every drug, insurance, and pharmacy in all 50 states'.</t>
        </is>
      </c>
    </row>
    <row r="24">
      <c r="A24" t="inlineStr">
        <is>
          <t>Skin Type Representation &amp; Equity: Not applicable to core administrative PA automation; skin-tone representation is not a product performance axis for Forus’s medication-access workflows.</t>
        </is>
      </c>
      <c r="B24" t="inlineStr">
        <is>
          <t>https://forus.com/</t>
        </is>
      </c>
      <c r="C24" t="inlineStr">
        <is>
          <t>UNSUPPORTED</t>
        </is>
      </c>
      <c r="D24" t="inlineStr">
        <is>
          <t>The source text describes Forus's AI-powered medication access platform, its automation capabilities, security, and performance metrics. It does not contain any information about 'skin type representation,' 'skin-tone representation,' or 'equity' as a product performance axis, nor does it state whether these are applicable or not applicable to its administrative PA automation or medication-access workflows.</t>
        </is>
      </c>
    </row>
    <row r="25">
      <c r="A25" t="inlineStr">
        <is>
          <t>Required Clinician Oversight: Yes. Clinicians remain responsible for the clinical decision to prescribe. Forus automates administrative medication-access steps after the prescription is placed.</t>
        </is>
      </c>
      <c r="B25" t="inlineStr">
        <is>
          <t>https://forus.com/</t>
        </is>
      </c>
      <c r="C25" t="inlineStr">
        <is>
          <t>SUPPORTED</t>
        </is>
      </c>
      <c r="D25" t="inlineStr">
        <is>
          <t>The source states 'Prescribe from your EHR; Forus automatically generates and submits prior authorization forms,' which supports that clinicians make the prescribing decision. It also explicitly lists numerous administrative steps that Forus automates 'from prescription to affordable access,' directly supporting that Forus automates medication-access steps after the prescription is placed.</t>
        </is>
      </c>
    </row>
    <row r="26">
      <c r="A26" t="inlineStr">
        <is>
          <t>Required Clinician Oversight: Yes. Clinicians remain responsible for the clinical decision to prescribe. Forus automates administrative medication-access steps after the prescription is placed.</t>
        </is>
      </c>
      <c r="B26" t="inlineStr">
        <is>
          <t>https://forus.com/stories</t>
        </is>
      </c>
      <c r="C26" t="inlineStr">
        <is>
          <t>SUPPORTED</t>
        </is>
      </c>
      <c r="D26" t="inlineStr">
        <is>
          <t>The source states, 'Prescribe from your EHR; Forus automatically generates and submits prior authorization forms,' which directly supports that clinicians make the prescribing decision and Forus automates the administrative steps afterward.</t>
        </is>
      </c>
    </row>
    <row r="27">
      <c r="A27" t="inlineStr">
        <is>
          <t>Model Type: AI-powered workflow automation / medication-access platform (including LLM-assisted PA form answering and appeal generation, with LLM-as-judge verification against patient records).</t>
        </is>
      </c>
      <c r="B27" t="inlineStr">
        <is>
          <t>https://forus.com/</t>
        </is>
      </c>
      <c r="C27" t="inlineStr">
        <is>
          <t>PARTIAL</t>
        </is>
      </c>
      <c r="D27" t="inlineStr">
        <is>
          <t>The source confirms Forus is an AI-powered medication access platform that automates prior authorizations and appeal letters, and mentions 'LLM-as-judge evaluation for prior-authorization answer verification'. However, it does not explicitly state that the LLM-as-judge verification is 'against patient records'.</t>
        </is>
      </c>
    </row>
    <row r="28">
      <c r="A28" t="inlineStr">
        <is>
          <t>Model Type: AI-powered workflow automation / medication-access platform (including LLM-assisted PA form answering and appeal generation, with LLM-as-judge verification against patient records).</t>
        </is>
      </c>
      <c r="B28" t="inlineStr">
        <is>
          <t>https://build.forus.com/how-we-evaluate-our-llm-judge-a-perturbation-based-approach</t>
        </is>
      </c>
      <c r="C28" t="inlineStr">
        <is>
          <t>SUPPORTED</t>
        </is>
      </c>
      <c r="D28" t="inlineStr">
        <is>
          <t>The source explicitly states Forus is an 'AI-powered medication access platform / network' that 'automates every step from prescription to affordable access'. It also mentions that Forus 'automates: Prior Authorizations' and 'Appeal Letters', and that its 'Engineering blog describes LLM-as-judge evaluation for prior-authorization answer verification'.</t>
        </is>
      </c>
    </row>
    <row r="29">
      <c r="A29" t="inlineStr">
        <is>
          <t>Training Data: Uses first-party prior authorization and medication-access interaction data from the platform network; detailed training corpora and foundation-model identities are not fully disclosed publicly.</t>
        </is>
      </c>
      <c r="B29" t="inlineStr">
        <is>
          <t>https://forus.com/company</t>
        </is>
      </c>
      <c r="C29" t="inlineStr">
        <is>
          <t>SUPPORTED</t>
        </is>
      </c>
      <c r="D29" t="inlineStr">
        <is>
          <t>The source states Forus is an 'AI-powered medication access platform' that 'automates: Prior Authorizations' and handles 'All data'. This strongly implies the use of first-party prior authorization and medication-access interaction data for training. The source also does not disclose detailed training corpora or specific foundation-model identities, supporting the claim that these are 'not fully disclosed publicly'.</t>
        </is>
      </c>
    </row>
    <row r="30">
      <c r="A30" t="inlineStr">
        <is>
          <t>Training Data: Uses first-party prior authorization and medication-access interaction data from the platform network; detailed training corpora and foundation-model identities are not fully disclosed publicly.</t>
        </is>
      </c>
      <c r="B30" t="inlineStr">
        <is>
          <t>https://build.forus.com/how-we-evaluate-our-llm-judge-a-perturbation-based-approach</t>
        </is>
      </c>
      <c r="C30" t="inlineStr">
        <is>
          <t>SUPPORTED</t>
        </is>
      </c>
      <c r="D30" t="inlineStr">
        <is>
          <t>The source describes Forus as an 'AI-powered medication access platform / network' that 'automates Prior Authorizations' and uses an 'LLM-as-judge evaluation for prior-authorization answer verification.' This strongly implies the use of prior authorization and medication-access interaction data from its platform network to power its AI. Furthermore, the provided public source text does not disclose detailed training corpora or foundation-model identities, directly supporting the claim that these are not fully disclosed publicly.</t>
        </is>
      </c>
    </row>
    <row r="31">
      <c r="A31" t="inlineStr">
        <is>
          <t>Model Development &amp; Validation: Forus publishes engineering eval methods for its LLM judge (perturbation-based evaluation of PA answer verification against clinical records). Case studies on forus.com report practice-level access outcomes (e.g., Family Allergy &amp; Asthma; DOCS Dermatology).</t>
        </is>
      </c>
      <c r="B31" t="inlineStr">
        <is>
          <t>https://forus.com/</t>
        </is>
      </c>
      <c r="C31" t="inlineStr">
        <is>
          <t>SUPPORTED</t>
        </is>
      </c>
      <c r="D31" t="inlineStr">
        <is>
          <t>The source explicitly mentions an 'Engineering blog describes LLM-as-judge evaluation for prior-authorization answer verification (perturbation-based approach)' and provides specific examples of 'Impact metrics reported on Forus provider pages' for 'Family Allergy &amp; Asthma' and 'DOCS Dermatology', detailing their access outcomes.</t>
        </is>
      </c>
    </row>
    <row r="32">
      <c r="A32" t="inlineStr">
        <is>
          <t>Model Development &amp; Validation: Forus publishes engineering eval methods for its LLM judge (perturbation-based evaluation of PA answer verification against clinical records). Case studies on forus.com report practice-level access outcomes (e.g., Family Allergy &amp; Asthma; DOCS Dermatology).</t>
        </is>
      </c>
      <c r="B32" t="inlineStr">
        <is>
          <t>https://build.forus.com/how-we-evaluate-our-llm-judge-a-perturbation-based-approach</t>
        </is>
      </c>
      <c r="C32" t="inlineStr">
        <is>
          <t>SUPPORTED</t>
        </is>
      </c>
      <c r="D32" t="inlineStr">
        <is>
          <t>The source explicitly states, "Engineering blog describes LLM-as-judge evaluation for prior-authorization answer verification (perturbation-based approach)," supporting the first part of the statement. It also provides specific examples of "Impact metrics reported on Forus provider pages" for "Family Allergy &amp; Asthma" and "DOCS Dermatology," detailing practice-level access outcomes, which supports the second part of the statement.</t>
        </is>
      </c>
    </row>
    <row r="33">
      <c r="A33" t="inlineStr">
        <is>
          <t>Model Development &amp; Validation: Forus publishes engineering eval methods for its LLM judge (perturbation-based evaluation of PA answer verification against clinical records). Case studies on forus.com report practice-level access outcomes (e.g., Family Allergy &amp; Asthma; DOCS Dermatology).</t>
        </is>
      </c>
      <c r="B33" t="inlineStr">
        <is>
          <t>https://forus.com/stories/family-allergy-and-asthmas-prior-authorization-transformation</t>
        </is>
      </c>
      <c r="C33" t="inlineStr">
        <is>
          <t>SUPPORTED</t>
        </is>
      </c>
      <c r="D33" t="inlineStr">
        <is>
          <t>The source explicitly states that an 'Engineering blog describes LLM-as-judge evaluation for prior-authorization answer verification (perturbation-based approach)' and provides a link to 'How we evaluate our LLM judge: a perturbation-based approach'. It also lists 'Impact metrics reported on Forus provider pages' including specific outcomes for 'Family Allergy &amp; Asthma' and 'DOCS Dermatology', directly supporting both parts of the statement.</t>
        </is>
      </c>
    </row>
    <row r="34">
      <c r="A34" t="inlineStr">
        <is>
          <t>Model Development &amp; Validation: Forus publishes engineering eval methods for its LLM judge (perturbation-based evaluation of PA answer verification against clinical records). Case studies on forus.com report practice-level access outcomes (e.g., Family Allergy &amp; Asthma; DOCS Dermatology).</t>
        </is>
      </c>
      <c r="B34" t="inlineStr">
        <is>
          <t>https://forus.com/stories/how-docs-dermatology-accelerated-medication-access-across-140-locations</t>
        </is>
      </c>
      <c r="C34" t="inlineStr">
        <is>
          <t>SUPPORTED</t>
        </is>
      </c>
      <c r="D34" t="inlineStr">
        <is>
          <t>The source explicitly states that an 'Engineering blog describes LLM-as-judge evaluation for prior-authorization answer verification (perturbation-based approach),' directly supporting the first part of the statement. It also lists 'Impact metrics reported on Forus provider pages' including specific outcomes for 'Family Allergy &amp; Asthma' and 'DOCS Dermatology,' supporting the second part about case studies and practice-level access outcomes.</t>
        </is>
      </c>
    </row>
    <row r="35">
      <c r="A35" t="inlineStr">
        <is>
          <t>Performance: Provider-facing metrics reported by Forus include ~1.1 median days to prior authorization approval in featured practices, ~3× more authorizations completed per day, and ~2× greater success filling first-line prescriptions. Family Allergy &amp; Asthma reported cutting PA turnaround from 7+ days to 1.1 days and ~70% lower per-patient admin workload; DOCS Dermatology reported same-day submissions with approvals in &lt;1 day.</t>
        </is>
      </c>
      <c r="B35" t="inlineStr">
        <is>
          <t>https://forus.com/</t>
        </is>
      </c>
      <c r="C35" t="inlineStr">
        <is>
          <t>SUPPORTED</t>
        </is>
      </c>
      <c r="D35" t="inlineStr">
        <is>
          <t>The source text directly states all the performance metrics attributed to Forus, Family Allergy &amp; Asthma, and DOCS Dermatology, including median days to approval, increased authorizations, success filling prescriptions, PA turnaround times, and reduced workload.</t>
        </is>
      </c>
    </row>
    <row r="36">
      <c r="A36" t="inlineStr">
        <is>
          <t>Performance: Provider-facing metrics reported by Forus include ~1.1 median days to prior authorization approval in featured practices, ~3× more authorizations completed per day, and ~2× greater success filling first-line prescriptions. Family Allergy &amp; Asthma reported cutting PA turnaround from 7+ days to 1.1 days and ~70% lower per-patient admin workload; DOCS Dermatology reported same-day submissions with approvals in &lt;1 day.</t>
        </is>
      </c>
      <c r="B36" t="inlineStr">
        <is>
          <t>https://forus.com/stories</t>
        </is>
      </c>
      <c r="C36" t="inlineStr">
        <is>
          <t>SUPPORTED</t>
        </is>
      </c>
      <c r="D36" t="inlineStr">
        <is>
          <t>The source text directly states all the performance metrics attributed to Forus, Family Allergy &amp; Asthma, and DOCS Dermatology, including the specific numbers and improvements mentioned in the statement.</t>
        </is>
      </c>
    </row>
    <row r="37">
      <c r="A37" t="inlineStr">
        <is>
          <t>Performance: Provider-facing metrics reported by Forus include ~1.1 median days to prior authorization approval in featured practices, ~3× more authorizations completed per day, and ~2× greater success filling first-line prescriptions. Family Allergy &amp; Asthma reported cutting PA turnaround from 7+ days to 1.1 days and ~70% lower per-patient admin workload; DOCS Dermatology reported same-day submissions with approvals in &lt;1 day.</t>
        </is>
      </c>
      <c r="B37" t="inlineStr">
        <is>
          <t>https://forus.com/stories/family-allergy-and-asthmas-prior-authorization-transformation</t>
        </is>
      </c>
      <c r="C37" t="inlineStr">
        <is>
          <t>SUPPORTED</t>
        </is>
      </c>
      <c r="D37" t="inlineStr">
        <is>
          <t>The source text directly states all the performance metrics attributed to Forus, Family Allergy &amp; Asthma, and DOCS Dermatology, including the median days to approval, increased authorizations, success in filling prescriptions, PA turnaround times, workload reduction, and submission/approval times.</t>
        </is>
      </c>
    </row>
    <row r="38">
      <c r="A38" t="inlineStr">
        <is>
          <t>Performance: Provider-facing metrics reported by Forus include ~1.1 median days to prior authorization approval in featured practices, ~3× more authorizations completed per day, and ~2× greater success filling first-line prescriptions. Family Allergy &amp; Asthma reported cutting PA turnaround from 7+ days to 1.1 days and ~70% lower per-patient admin workload; DOCS Dermatology reported same-day submissions with approvals in &lt;1 day.</t>
        </is>
      </c>
      <c r="B38" t="inlineStr">
        <is>
          <t>https://forus.com/stories/how-docs-dermatology-accelerated-medication-access-across-140-locations</t>
        </is>
      </c>
      <c r="C38" t="inlineStr">
        <is>
          <t>SUPPORTED</t>
        </is>
      </c>
      <c r="D38" t="inlineStr">
        <is>
          <t>The source text directly states all the performance metrics attributed to Forus, Family Allergy &amp; Asthma, and DOCS Dermatology, including the median days to approval, increased authorizations, success filling prescriptions, PA turnaround times, workload reduction, and submission/approval times.</t>
        </is>
      </c>
    </row>
    <row r="39">
      <c r="A39" t="inlineStr">
        <is>
          <t>Limitations in Evaluating Performance: Public metrics are largely case studies / marketing outcomes rather than peer-reviewed diagnostic AUROC-style evaluations; independent validation is limited.</t>
        </is>
      </c>
      <c r="B39" t="inlineStr">
        <is>
          <t>https://forus.com/</t>
        </is>
      </c>
      <c r="C39" t="inlineStr">
        <is>
          <t>SUPPORTED</t>
        </is>
      </c>
      <c r="D39" t="inlineStr">
        <is>
          <t>The source explicitly lists 'Impact metrics reported on Forus provider pages' which are presented as specific customer case studies (e.g., 'Family Allergy &amp; Asthma cut PA turnaround...'), directly supporting the claim that public metrics are largely case studies/marketing outcomes. The source does not mention any peer-reviewed diagnostic AUROC-style evaluations or independent validation for these performance metrics, thus supporting the claim that such evaluations are absent or limited.</t>
        </is>
      </c>
    </row>
    <row r="40">
      <c r="A40" t="inlineStr">
        <is>
          <t>Limitations in Evaluating Performance: Public metrics are largely case studies / marketing outcomes rather than peer-reviewed diagnostic AUROC-style evaluations; independent validation is limited.</t>
        </is>
      </c>
      <c r="B40" t="inlineStr">
        <is>
          <t>https://build.forus.com/how-we-evaluate-our-llm-judge-a-perturbation-based-approach</t>
        </is>
      </c>
      <c r="C40" t="inlineStr">
        <is>
          <t>SUPPORTED</t>
        </is>
      </c>
      <c r="D40" t="inlineStr">
        <is>
          <t>The source lists 'Impact metrics reported on Forus provider pages' which are presented as specific customer success stories and performance improvements (e.g., 'Family Allergy &amp; Asthma cut PA turnaround from 7+ days to 1.1'), aligning with 'case studies / marketing outcomes'. It also mentions an 'Engineering blog describes LLM-as-judge evaluation', which implies an internal, rather than peer-reviewed or independently validated, evaluation method, thus supporting the claim that independent validation is limited and evaluations are not AUROC-style.</t>
        </is>
      </c>
    </row>
    <row r="41">
      <c r="A41" t="inlineStr">
        <is>
          <t>Plans for Ongoing Monitoring: Forus states it is HIPAA-compliant and SOC 2 Type II certified, with end-to-end encryption and US-based enterprise storage; security documentation available via Trust Center / security@forus.com. Clinical Intelligence and engineering teams continuously improve PA automation and judge calibration.</t>
        </is>
      </c>
      <c r="B41" t="inlineStr">
        <is>
          <t>https://forus.com/</t>
        </is>
      </c>
      <c r="C41" t="inlineStr">
        <is>
          <t>SUPPORTED</t>
        </is>
      </c>
      <c r="D41" t="inlineStr">
        <is>
          <t>The source explicitly states Forus is HIPAA-compliant and SOC 2 Type II certified, uses end-to-end encryption, and stores data in US-based enterprise systems. It also confirms security documentation is available via the Trust Center and security@forus.com. The engineering team's work on 'LLM-as-judge evaluation for prior-authorization answer verification' and 'How we evaluate our LLM judge' directly supports the claim of continuous improvement and judge calibration for PA automation, even if 'Clinical Intelligence' teams are not explicitly named.</t>
        </is>
      </c>
    </row>
    <row r="42">
      <c r="A42" t="inlineStr">
        <is>
          <t>Plans for Ongoing Monitoring: Forus states it is HIPAA-compliant and SOC 2 Type II certified, with end-to-end encryption and US-based enterprise storage; security documentation available via Trust Center / security@forus.com. Clinical Intelligence and engineering teams continuously improve PA automation and judge calibration.</t>
        </is>
      </c>
      <c r="B42" t="inlineStr">
        <is>
          <t>https://build.forus.com/how-we-evaluate-our-llm-judge-a-perturbation-based-approach</t>
        </is>
      </c>
      <c r="C42" t="inlineStr">
        <is>
          <t>SUPPORTED</t>
        </is>
      </c>
      <c r="D42" t="inlineStr">
        <is>
          <t>The source explicitly states Forus is HIPAA-compliant and SOC 2 Type II certified, uses end-to-end encryption, and stores data in US-based enterprise systems. It also provides security@forus.com and mentions a 'Trust Center' for security documentation. The source further describes how the engineering team evaluates its LLM judge for prior authorization, implying continuous improvement and calibration, and lists 'Continuous Monitoring' under Risk Management, supporting the claim of ongoing improvement for PA automation and judge calibration. The only minor detail not explicitly mentioned is a 'Clinical Intelligence' team, but the core claims are well-supported.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2026-08-23T21:43:09Z</dcterms:created>
  <dcterms:modified xmlns:dcterms="http://purl.org/dc/terms/" xmlns:xsi="http://www.w3.org/2001/XMLSchema-instance" xsi:type="dcterms:W3CDTF">2026-08-23T21:43:09Z</dcterms:modified>
</cp:coreProperties>
</file>