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_UoT\projects\ECE1504\A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J22" i="1" s="1"/>
  <c r="K22" i="1" s="1"/>
</calcChain>
</file>

<file path=xl/sharedStrings.xml><?xml version="1.0" encoding="utf-8"?>
<sst xmlns="http://schemas.openxmlformats.org/spreadsheetml/2006/main" count="11" uniqueCount="11">
  <si>
    <t>number of training samples</t>
  </si>
  <si>
    <t>number of test samples</t>
  </si>
  <si>
    <t>dimension of pictures</t>
  </si>
  <si>
    <t>epoch</t>
  </si>
  <si>
    <t>training loss</t>
  </si>
  <si>
    <t>test loss</t>
  </si>
  <si>
    <t>time spent (s)</t>
  </si>
  <si>
    <t>training accuracy (%)</t>
  </si>
  <si>
    <t>test accuracy (%)</t>
  </si>
  <si>
    <t>number of classes</t>
  </si>
  <si>
    <t>64x64x3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</si>
</sst>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Loss vs Epoch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Sheet1!$E$2:$E$22</c:f>
              <c:numCache>
                <c:formatCode>0.000</c:formatCode>
                <c:ptCount val="21"/>
                <c:pt idx="0">
                  <c:v>1.4670000000000001</c:v>
                </c:pt>
                <c:pt idx="1">
                  <c:v>1.0880000000000001</c:v>
                </c:pt>
                <c:pt idx="2">
                  <c:v>0.80600000000000005</c:v>
                </c:pt>
                <c:pt idx="3">
                  <c:v>0.60499999999999998</c:v>
                </c:pt>
                <c:pt idx="4">
                  <c:v>0.39900000000000002</c:v>
                </c:pt>
                <c:pt idx="5">
                  <c:v>0.26300000000000001</c:v>
                </c:pt>
                <c:pt idx="6">
                  <c:v>0.16200000000000001</c:v>
                </c:pt>
                <c:pt idx="7">
                  <c:v>0.10299999999999999</c:v>
                </c:pt>
                <c:pt idx="8" formatCode="0.0000">
                  <c:v>9.0700000000000003E-2</c:v>
                </c:pt>
                <c:pt idx="9" formatCode="0.0000">
                  <c:v>6.9099999999999995E-2</c:v>
                </c:pt>
                <c:pt idx="10" formatCode="0.0000">
                  <c:v>5.45E-2</c:v>
                </c:pt>
                <c:pt idx="11" formatCode="0.0000">
                  <c:v>4.5199999999999997E-2</c:v>
                </c:pt>
                <c:pt idx="12" formatCode="0.0000">
                  <c:v>3.7699999999999997E-2</c:v>
                </c:pt>
                <c:pt idx="13" formatCode="0.0000">
                  <c:v>3.4799999999999998E-2</c:v>
                </c:pt>
                <c:pt idx="14" formatCode="0.0000">
                  <c:v>3.3300000000000003E-2</c:v>
                </c:pt>
                <c:pt idx="15" formatCode="0.0000">
                  <c:v>3.2599999999999997E-2</c:v>
                </c:pt>
                <c:pt idx="16" formatCode="General">
                  <c:v>3.2300000000000002E-2</c:v>
                </c:pt>
                <c:pt idx="17" formatCode="General">
                  <c:v>3.7699999999999997E-2</c:v>
                </c:pt>
                <c:pt idx="18" formatCode="General">
                  <c:v>2.3099999999999999E-2</c:v>
                </c:pt>
                <c:pt idx="19" formatCode="General">
                  <c:v>3.39E-2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test 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Sheet1!$G$2:$G$22</c:f>
              <c:numCache>
                <c:formatCode>0.000</c:formatCode>
                <c:ptCount val="21"/>
                <c:pt idx="0">
                  <c:v>1.3819999999999999</c:v>
                </c:pt>
                <c:pt idx="1">
                  <c:v>1.0009999999999999</c:v>
                </c:pt>
                <c:pt idx="2">
                  <c:v>0.76</c:v>
                </c:pt>
                <c:pt idx="3">
                  <c:v>0.63900000000000001</c:v>
                </c:pt>
                <c:pt idx="4">
                  <c:v>0.58799999999999997</c:v>
                </c:pt>
                <c:pt idx="5">
                  <c:v>0.53100000000000003</c:v>
                </c:pt>
                <c:pt idx="6">
                  <c:v>0.46100000000000002</c:v>
                </c:pt>
                <c:pt idx="7">
                  <c:v>0.435</c:v>
                </c:pt>
                <c:pt idx="8">
                  <c:v>0.41699999999999998</c:v>
                </c:pt>
                <c:pt idx="9">
                  <c:v>0.39900000000000002</c:v>
                </c:pt>
                <c:pt idx="10">
                  <c:v>0.32100000000000001</c:v>
                </c:pt>
                <c:pt idx="11">
                  <c:v>0.314</c:v>
                </c:pt>
                <c:pt idx="12">
                  <c:v>0.42699999999999999</c:v>
                </c:pt>
                <c:pt idx="13">
                  <c:v>0.33</c:v>
                </c:pt>
                <c:pt idx="14">
                  <c:v>0.32</c:v>
                </c:pt>
                <c:pt idx="15">
                  <c:v>0.29799999999999999</c:v>
                </c:pt>
                <c:pt idx="16" formatCode="General">
                  <c:v>0.26700000000000002</c:v>
                </c:pt>
                <c:pt idx="17" formatCode="General">
                  <c:v>0.30399999999999999</c:v>
                </c:pt>
                <c:pt idx="18" formatCode="General">
                  <c:v>0.23599999999999999</c:v>
                </c:pt>
                <c:pt idx="19" formatCode="General">
                  <c:v>0.23499999999999999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75072"/>
        <c:axId val="689675856"/>
      </c:scatterChart>
      <c:valAx>
        <c:axId val="6896750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75856"/>
        <c:crosses val="autoZero"/>
        <c:crossBetween val="midCat"/>
      </c:valAx>
      <c:valAx>
        <c:axId val="68967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7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Epoch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training accuracy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Sheet1!$F$2:$F$22</c:f>
              <c:numCache>
                <c:formatCode>0.00</c:formatCode>
                <c:ptCount val="21"/>
                <c:pt idx="0">
                  <c:v>49.76</c:v>
                </c:pt>
                <c:pt idx="1">
                  <c:v>58.04</c:v>
                </c:pt>
                <c:pt idx="2">
                  <c:v>71.55</c:v>
                </c:pt>
                <c:pt idx="3">
                  <c:v>79.02</c:v>
                </c:pt>
                <c:pt idx="4">
                  <c:v>85.75</c:v>
                </c:pt>
                <c:pt idx="5">
                  <c:v>91.03</c:v>
                </c:pt>
                <c:pt idx="6">
                  <c:v>94.52</c:v>
                </c:pt>
                <c:pt idx="7">
                  <c:v>96.36</c:v>
                </c:pt>
                <c:pt idx="8">
                  <c:v>96.84</c:v>
                </c:pt>
                <c:pt idx="9">
                  <c:v>97.62</c:v>
                </c:pt>
                <c:pt idx="10">
                  <c:v>98.25</c:v>
                </c:pt>
                <c:pt idx="11">
                  <c:v>98.5</c:v>
                </c:pt>
                <c:pt idx="12">
                  <c:v>98.76</c:v>
                </c:pt>
                <c:pt idx="13">
                  <c:v>98.85</c:v>
                </c:pt>
                <c:pt idx="14">
                  <c:v>98.9</c:v>
                </c:pt>
                <c:pt idx="15">
                  <c:v>98.87</c:v>
                </c:pt>
                <c:pt idx="16" formatCode="General">
                  <c:v>98.84</c:v>
                </c:pt>
                <c:pt idx="17" formatCode="General">
                  <c:v>98.65</c:v>
                </c:pt>
                <c:pt idx="18" formatCode="General">
                  <c:v>99.21</c:v>
                </c:pt>
                <c:pt idx="19" formatCode="General">
                  <c:v>98.87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test accuracy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Sheet1!$H$2:$H$22</c:f>
              <c:numCache>
                <c:formatCode>0.00</c:formatCode>
                <c:ptCount val="21"/>
                <c:pt idx="0">
                  <c:v>51.89</c:v>
                </c:pt>
                <c:pt idx="1">
                  <c:v>64.16</c:v>
                </c:pt>
                <c:pt idx="2">
                  <c:v>72.42</c:v>
                </c:pt>
                <c:pt idx="3">
                  <c:v>76.19</c:v>
                </c:pt>
                <c:pt idx="4">
                  <c:v>80.08</c:v>
                </c:pt>
                <c:pt idx="5">
                  <c:v>84.08</c:v>
                </c:pt>
                <c:pt idx="6">
                  <c:v>86.44</c:v>
                </c:pt>
                <c:pt idx="7">
                  <c:v>88.33</c:v>
                </c:pt>
                <c:pt idx="8">
                  <c:v>89.45</c:v>
                </c:pt>
                <c:pt idx="9">
                  <c:v>90.05</c:v>
                </c:pt>
                <c:pt idx="10">
                  <c:v>91.67</c:v>
                </c:pt>
                <c:pt idx="11">
                  <c:v>92.44</c:v>
                </c:pt>
                <c:pt idx="12">
                  <c:v>90.25</c:v>
                </c:pt>
                <c:pt idx="13">
                  <c:v>92.38</c:v>
                </c:pt>
                <c:pt idx="14">
                  <c:v>92.36</c:v>
                </c:pt>
                <c:pt idx="15" formatCode="General">
                  <c:v>92.68</c:v>
                </c:pt>
                <c:pt idx="16">
                  <c:v>93.3</c:v>
                </c:pt>
                <c:pt idx="17" formatCode="General">
                  <c:v>92.35</c:v>
                </c:pt>
                <c:pt idx="18" formatCode="General">
                  <c:v>93.98</c:v>
                </c:pt>
                <c:pt idx="19" formatCode="General">
                  <c:v>94.05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454752"/>
        <c:axId val="695453968"/>
      </c:scatterChart>
      <c:valAx>
        <c:axId val="69545475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53968"/>
        <c:crosses val="autoZero"/>
        <c:crossBetween val="midCat"/>
      </c:valAx>
      <c:valAx>
        <c:axId val="695453968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5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1082040</xdr:colOff>
      <xdr:row>23</xdr:row>
      <xdr:rowOff>0</xdr:rowOff>
    </xdr:from>
    <xdr:to>
      <xdr:col>6</xdr:col>
      <xdr:colOff>0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23</xdr:row>
      <xdr:rowOff>0</xdr:rowOff>
    </xdr:from>
    <xdr:to>
      <xdr:col>13</xdr:col>
      <xdr:colOff>320040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M16" sqref="M16"/>
    </sheetView>
  </sheetViews>
  <sheetFormatPr defaultRowHeight="14.4" x14ac:dyDescent="0.3"/>
  <cols>
    <col min="1" max="1" width="26.6640625" customWidth="1"/>
    <col min="5" max="5" width="11.33203125" customWidth="1"/>
    <col min="6" max="6" width="17.77734375" customWidth="1"/>
    <col min="7" max="7" width="8.44140625" customWidth="1"/>
    <col min="8" max="8" width="14.6640625" customWidth="1"/>
    <col min="9" max="9" width="11.77734375" customWidth="1"/>
  </cols>
  <sheetData>
    <row r="1" spans="1:9" x14ac:dyDescent="0.3">
      <c r="A1" t="s">
        <v>0</v>
      </c>
      <c r="B1">
        <v>40500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</row>
    <row r="2" spans="1:9" x14ac:dyDescent="0.3">
      <c r="A2" t="s">
        <v>1</v>
      </c>
      <c r="B2">
        <v>4986</v>
      </c>
      <c r="D2">
        <v>1</v>
      </c>
      <c r="E2" s="1">
        <v>1.4670000000000001</v>
      </c>
      <c r="F2" s="2">
        <v>49.76</v>
      </c>
      <c r="G2" s="1">
        <v>1.3819999999999999</v>
      </c>
      <c r="H2" s="2">
        <v>51.89</v>
      </c>
      <c r="I2">
        <v>4926</v>
      </c>
    </row>
    <row r="3" spans="1:9" x14ac:dyDescent="0.3">
      <c r="A3" t="s">
        <v>2</v>
      </c>
      <c r="B3" t="s">
        <v>10</v>
      </c>
      <c r="D3">
        <v>2</v>
      </c>
      <c r="E3" s="1">
        <v>1.0880000000000001</v>
      </c>
      <c r="F3" s="2">
        <v>58.04</v>
      </c>
      <c r="G3" s="1">
        <v>1.0009999999999999</v>
      </c>
      <c r="H3" s="2">
        <v>64.16</v>
      </c>
      <c r="I3">
        <v>4981</v>
      </c>
    </row>
    <row r="4" spans="1:9" x14ac:dyDescent="0.3">
      <c r="A4" t="s">
        <v>9</v>
      </c>
      <c r="B4">
        <v>6</v>
      </c>
      <c r="D4">
        <v>3</v>
      </c>
      <c r="E4" s="1">
        <v>0.80600000000000005</v>
      </c>
      <c r="F4" s="2">
        <v>71.55</v>
      </c>
      <c r="G4" s="1">
        <v>0.76</v>
      </c>
      <c r="H4" s="2">
        <v>72.42</v>
      </c>
      <c r="I4">
        <v>4936</v>
      </c>
    </row>
    <row r="5" spans="1:9" x14ac:dyDescent="0.3">
      <c r="D5">
        <v>4</v>
      </c>
      <c r="E5" s="1">
        <v>0.60499999999999998</v>
      </c>
      <c r="F5" s="2">
        <v>79.02</v>
      </c>
      <c r="G5" s="1">
        <v>0.63900000000000001</v>
      </c>
      <c r="H5" s="2">
        <v>76.19</v>
      </c>
      <c r="I5">
        <v>4969</v>
      </c>
    </row>
    <row r="6" spans="1:9" x14ac:dyDescent="0.3">
      <c r="D6">
        <v>5</v>
      </c>
      <c r="E6" s="1">
        <v>0.39900000000000002</v>
      </c>
      <c r="F6" s="2">
        <v>85.75</v>
      </c>
      <c r="G6" s="1">
        <v>0.58799999999999997</v>
      </c>
      <c r="H6" s="2">
        <v>80.08</v>
      </c>
      <c r="I6">
        <v>4968</v>
      </c>
    </row>
    <row r="7" spans="1:9" x14ac:dyDescent="0.3">
      <c r="D7">
        <v>6</v>
      </c>
      <c r="E7" s="1">
        <v>0.26300000000000001</v>
      </c>
      <c r="F7" s="2">
        <v>91.03</v>
      </c>
      <c r="G7" s="1">
        <v>0.53100000000000003</v>
      </c>
      <c r="H7" s="2">
        <v>84.08</v>
      </c>
      <c r="I7">
        <v>4976</v>
      </c>
    </row>
    <row r="8" spans="1:9" x14ac:dyDescent="0.3">
      <c r="D8">
        <v>7</v>
      </c>
      <c r="E8" s="1">
        <v>0.16200000000000001</v>
      </c>
      <c r="F8" s="2">
        <v>94.52</v>
      </c>
      <c r="G8" s="1">
        <v>0.46100000000000002</v>
      </c>
      <c r="H8" s="2">
        <v>86.44</v>
      </c>
      <c r="I8">
        <v>4996</v>
      </c>
    </row>
    <row r="9" spans="1:9" x14ac:dyDescent="0.3">
      <c r="D9">
        <v>8</v>
      </c>
      <c r="E9" s="1">
        <v>0.10299999999999999</v>
      </c>
      <c r="F9" s="2">
        <v>96.36</v>
      </c>
      <c r="G9" s="1">
        <v>0.435</v>
      </c>
      <c r="H9" s="2">
        <v>88.33</v>
      </c>
      <c r="I9">
        <v>4971</v>
      </c>
    </row>
    <row r="10" spans="1:9" x14ac:dyDescent="0.3">
      <c r="D10">
        <v>9</v>
      </c>
      <c r="E10" s="3">
        <v>9.0700000000000003E-2</v>
      </c>
      <c r="F10" s="2">
        <v>96.84</v>
      </c>
      <c r="G10" s="1">
        <v>0.41699999999999998</v>
      </c>
      <c r="H10" s="2">
        <v>89.45</v>
      </c>
      <c r="I10">
        <v>4952</v>
      </c>
    </row>
    <row r="11" spans="1:9" x14ac:dyDescent="0.3">
      <c r="D11">
        <v>10</v>
      </c>
      <c r="E11" s="3">
        <v>6.9099999999999995E-2</v>
      </c>
      <c r="F11" s="2">
        <v>97.62</v>
      </c>
      <c r="G11" s="1">
        <v>0.39900000000000002</v>
      </c>
      <c r="H11" s="2">
        <v>90.05</v>
      </c>
      <c r="I11">
        <v>4956</v>
      </c>
    </row>
    <row r="12" spans="1:9" x14ac:dyDescent="0.3">
      <c r="D12">
        <v>11</v>
      </c>
      <c r="E12" s="3">
        <v>5.45E-2</v>
      </c>
      <c r="F12" s="2">
        <v>98.25</v>
      </c>
      <c r="G12" s="1">
        <v>0.32100000000000001</v>
      </c>
      <c r="H12" s="2">
        <v>91.67</v>
      </c>
      <c r="I12">
        <v>4998</v>
      </c>
    </row>
    <row r="13" spans="1:9" x14ac:dyDescent="0.3">
      <c r="D13">
        <v>12</v>
      </c>
      <c r="E13" s="3">
        <v>4.5199999999999997E-2</v>
      </c>
      <c r="F13" s="2">
        <v>98.5</v>
      </c>
      <c r="G13" s="1">
        <v>0.314</v>
      </c>
      <c r="H13" s="2">
        <v>92.44</v>
      </c>
      <c r="I13">
        <v>5073</v>
      </c>
    </row>
    <row r="14" spans="1:9" x14ac:dyDescent="0.3">
      <c r="D14">
        <v>13</v>
      </c>
      <c r="E14" s="3">
        <v>3.7699999999999997E-2</v>
      </c>
      <c r="F14" s="2">
        <v>98.76</v>
      </c>
      <c r="G14" s="1">
        <v>0.42699999999999999</v>
      </c>
      <c r="H14" s="2">
        <v>90.25</v>
      </c>
      <c r="I14">
        <v>5168</v>
      </c>
    </row>
    <row r="15" spans="1:9" x14ac:dyDescent="0.3">
      <c r="D15">
        <v>14</v>
      </c>
      <c r="E15" s="3">
        <v>3.4799999999999998E-2</v>
      </c>
      <c r="F15" s="2">
        <v>98.85</v>
      </c>
      <c r="G15" s="1">
        <v>0.33</v>
      </c>
      <c r="H15" s="2">
        <v>92.38</v>
      </c>
      <c r="I15">
        <v>5007</v>
      </c>
    </row>
    <row r="16" spans="1:9" x14ac:dyDescent="0.3">
      <c r="D16">
        <v>15</v>
      </c>
      <c r="E16" s="3">
        <v>3.3300000000000003E-2</v>
      </c>
      <c r="F16" s="2">
        <v>98.9</v>
      </c>
      <c r="G16" s="1">
        <v>0.32</v>
      </c>
      <c r="H16" s="2">
        <v>92.36</v>
      </c>
      <c r="I16">
        <v>4935</v>
      </c>
    </row>
    <row r="17" spans="4:11" x14ac:dyDescent="0.3">
      <c r="D17">
        <v>16</v>
      </c>
      <c r="E17" s="3">
        <v>3.2599999999999997E-2</v>
      </c>
      <c r="F17" s="2">
        <v>98.87</v>
      </c>
      <c r="G17" s="1">
        <v>0.29799999999999999</v>
      </c>
      <c r="H17">
        <v>92.68</v>
      </c>
      <c r="I17">
        <v>4970</v>
      </c>
    </row>
    <row r="18" spans="4:11" x14ac:dyDescent="0.3">
      <c r="D18">
        <v>17</v>
      </c>
      <c r="E18">
        <v>3.2300000000000002E-2</v>
      </c>
      <c r="F18">
        <v>98.84</v>
      </c>
      <c r="G18">
        <v>0.26700000000000002</v>
      </c>
      <c r="H18" s="2">
        <v>93.3</v>
      </c>
      <c r="I18">
        <v>4987</v>
      </c>
    </row>
    <row r="19" spans="4:11" x14ac:dyDescent="0.3">
      <c r="D19">
        <v>18</v>
      </c>
      <c r="E19">
        <v>3.7699999999999997E-2</v>
      </c>
      <c r="F19">
        <v>98.65</v>
      </c>
      <c r="G19">
        <v>0.30399999999999999</v>
      </c>
      <c r="H19">
        <v>92.35</v>
      </c>
      <c r="I19">
        <v>4974</v>
      </c>
    </row>
    <row r="20" spans="4:11" x14ac:dyDescent="0.3">
      <c r="D20">
        <v>19</v>
      </c>
      <c r="E20">
        <v>2.3099999999999999E-2</v>
      </c>
      <c r="F20">
        <v>99.21</v>
      </c>
      <c r="G20">
        <v>0.23599999999999999</v>
      </c>
      <c r="H20">
        <v>93.98</v>
      </c>
      <c r="I20">
        <v>4996</v>
      </c>
    </row>
    <row r="21" spans="4:11" x14ac:dyDescent="0.3">
      <c r="D21">
        <v>20</v>
      </c>
      <c r="E21">
        <v>3.39E-2</v>
      </c>
      <c r="F21">
        <v>98.87</v>
      </c>
      <c r="G21">
        <v>0.23499999999999999</v>
      </c>
      <c r="H21">
        <v>94.05</v>
      </c>
      <c r="I21">
        <v>4934</v>
      </c>
    </row>
    <row r="22" spans="4:11" x14ac:dyDescent="0.3">
      <c r="I22">
        <f>SUM(I2:I21)</f>
        <v>99673</v>
      </c>
      <c r="J22">
        <f>I22/60</f>
        <v>1661.2166666666667</v>
      </c>
      <c r="K22">
        <f>J22/60</f>
        <v>27.686944444444446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Xie</dc:creator>
  <cp:lastModifiedBy>Robin Xie</cp:lastModifiedBy>
  <dcterms:created xsi:type="dcterms:W3CDTF">2018-12-15T17:18:13Z</dcterms:created>
  <dcterms:modified xsi:type="dcterms:W3CDTF">2018-12-16T00:29:27Z</dcterms:modified>
</cp:coreProperties>
</file>