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26f151352ef050/Documents/"/>
    </mc:Choice>
  </mc:AlternateContent>
  <xr:revisionPtr revIDLastSave="0" documentId="8_{0B0C3B16-D8BB-43AF-80C1-C7C97DE252B7}" xr6:coauthVersionLast="47" xr6:coauthVersionMax="47" xr10:uidLastSave="{00000000-0000-0000-0000-000000000000}"/>
  <bookViews>
    <workbookView xWindow="-110" yWindow="-110" windowWidth="19420" windowHeight="10300" activeTab="1" xr2:uid="{B48E619A-866C-4DB0-8143-AF0D598FCDB4}"/>
  </bookViews>
  <sheets>
    <sheet name="Sheet1" sheetId="1" r:id="rId1"/>
    <sheet name="adjusted IMF le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<sst xmlns="http://schemas.openxmlformats.org/spreadsheetml/2006/main" count="5" uniqueCount="4">
  <si>
    <t>year</t>
  </si>
  <si>
    <t>Totals</t>
  </si>
  <si>
    <t>use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</si>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</sst>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627-6DFA-4340-9540-84640643F628}">
  <dimension ref="A1:E40"/>
  <sheetViews>
    <sheetView workbookViewId="0">
      <selection activeCell="G3" sqref="G3"/>
    </sheetView>
  </sheetViews>
  <sheetFormatPr defaultRowHeight="14.5" x14ac:dyDescent="0.35"/>
  <cols>
    <col min="3" max="3" width="14.36328125" customWidth="1"/>
    <col min="4" max="4" width="17.36328125" customWidth="1"/>
  </cols>
  <sheetData>
    <row r="1" spans="1:5" x14ac:dyDescent="0.35">
      <c r="B1" t="s">
        <v>0</v>
      </c>
      <c r="C1" t="s">
        <v>2</v>
      </c>
      <c r="D1" t="s">
        <v>1</v>
      </c>
    </row>
    <row r="2" spans="1:5" x14ac:dyDescent="0.35">
      <c r="A2">
        <v>103867.109</v>
      </c>
      <c r="B2">
        <v>2022</v>
      </c>
      <c r="C2">
        <f>SUM(E2/A2)</f>
        <v>1.0496471949652511E-3</v>
      </c>
      <c r="D2">
        <v>109023819611</v>
      </c>
      <c r="E2">
        <f>SUM(D2/1000000000)</f>
        <v>109.02381961099999</v>
      </c>
    </row>
    <row r="3" spans="1:5" x14ac:dyDescent="0.35">
      <c r="A3">
        <v>96292.573999999993</v>
      </c>
      <c r="B3">
        <v>2021</v>
      </c>
      <c r="C3">
        <f t="shared" ref="C3:C40" si="0">SUM(E3/A3)</f>
        <v>1.0803468157991082E-3</v>
      </c>
      <c r="D3">
        <v>104029375706</v>
      </c>
      <c r="E3">
        <f t="shared" ref="E3:E40" si="1">SUM(D3/1000000000)</f>
        <v>104.029375706</v>
      </c>
    </row>
    <row r="4" spans="1:5" x14ac:dyDescent="0.35">
      <c r="A4">
        <v>87536.338000000003</v>
      </c>
      <c r="B4">
        <v>2020</v>
      </c>
      <c r="C4">
        <f t="shared" si="0"/>
        <v>1.2096741694746242E-3</v>
      </c>
      <c r="D4">
        <v>105890446969</v>
      </c>
      <c r="E4">
        <f t="shared" si="1"/>
        <v>105.890446969</v>
      </c>
    </row>
    <row r="5" spans="1:5" x14ac:dyDescent="0.35">
      <c r="A5">
        <v>86084.955000000002</v>
      </c>
      <c r="B5">
        <v>2019</v>
      </c>
      <c r="C5">
        <f t="shared" si="0"/>
        <v>8.5422993268684407E-4</v>
      </c>
      <c r="D5">
        <v>73536345315</v>
      </c>
      <c r="E5">
        <f t="shared" si="1"/>
        <v>73.536345315000005</v>
      </c>
    </row>
    <row r="6" spans="1:5" x14ac:dyDescent="0.35">
      <c r="A6">
        <v>85238.623000000007</v>
      </c>
      <c r="B6">
        <v>2018</v>
      </c>
      <c r="C6">
        <f t="shared" si="0"/>
        <v>7.2527910758248633E-4</v>
      </c>
      <c r="D6">
        <v>61821792421</v>
      </c>
      <c r="E6">
        <f t="shared" si="1"/>
        <v>61.821792420999998</v>
      </c>
    </row>
    <row r="7" spans="1:5" x14ac:dyDescent="0.35">
      <c r="A7">
        <v>80945.404999999999</v>
      </c>
      <c r="B7">
        <v>2017</v>
      </c>
      <c r="C7">
        <f t="shared" si="0"/>
        <v>5.6961437825902531E-4</v>
      </c>
      <c r="D7">
        <v>46107666542</v>
      </c>
      <c r="E7">
        <f t="shared" si="1"/>
        <v>46.107666541999997</v>
      </c>
    </row>
    <row r="8" spans="1:5" x14ac:dyDescent="0.35">
      <c r="A8">
        <v>79321.72</v>
      </c>
      <c r="B8">
        <v>2016</v>
      </c>
      <c r="C8">
        <f t="shared" si="0"/>
        <v>7.0283749253041922E-4</v>
      </c>
      <c r="D8">
        <v>55750278788</v>
      </c>
      <c r="E8">
        <f t="shared" si="1"/>
        <v>55.750278788000003</v>
      </c>
    </row>
    <row r="9" spans="1:5" x14ac:dyDescent="0.35">
      <c r="A9">
        <v>77290.820000000007</v>
      </c>
      <c r="B9">
        <v>2015</v>
      </c>
      <c r="C9">
        <f t="shared" si="0"/>
        <v>7.4179251687328453E-4</v>
      </c>
      <c r="D9">
        <v>57333751899</v>
      </c>
      <c r="E9">
        <f t="shared" si="1"/>
        <v>57.333751898999999</v>
      </c>
    </row>
    <row r="10" spans="1:5" x14ac:dyDescent="0.35">
      <c r="A10">
        <v>76267.375</v>
      </c>
      <c r="B10">
        <v>2014</v>
      </c>
      <c r="C10">
        <f t="shared" si="0"/>
        <v>9.8776598835347354E-4</v>
      </c>
      <c r="D10">
        <v>75334319046</v>
      </c>
      <c r="E10">
        <f t="shared" si="1"/>
        <v>75.334319046000005</v>
      </c>
    </row>
    <row r="11" spans="1:5" x14ac:dyDescent="0.35">
      <c r="A11">
        <v>75116.959000000003</v>
      </c>
      <c r="B11">
        <v>2013</v>
      </c>
      <c r="C11">
        <f t="shared" si="0"/>
        <v>1.1991119308091265E-3</v>
      </c>
      <c r="D11">
        <v>90073641743</v>
      </c>
      <c r="E11">
        <f t="shared" si="1"/>
        <v>90.073641742999996</v>
      </c>
    </row>
    <row r="12" spans="1:5" x14ac:dyDescent="0.35">
      <c r="A12">
        <v>75042.63</v>
      </c>
      <c r="B12">
        <v>2012</v>
      </c>
      <c r="C12">
        <f t="shared" si="0"/>
        <v>1.2767228541297126E-3</v>
      </c>
      <c r="D12">
        <v>95808640755</v>
      </c>
      <c r="E12">
        <f t="shared" si="1"/>
        <v>95.808640754999999</v>
      </c>
    </row>
    <row r="13" spans="1:5" x14ac:dyDescent="0.35">
      <c r="A13">
        <v>73747.748999999996</v>
      </c>
      <c r="B13">
        <v>2011</v>
      </c>
      <c r="C13">
        <f t="shared" si="0"/>
        <v>1.2554352727972755E-3</v>
      </c>
      <c r="D13">
        <v>92585525384</v>
      </c>
      <c r="E13">
        <f t="shared" si="1"/>
        <v>92.585525383999993</v>
      </c>
    </row>
    <row r="14" spans="1:5" x14ac:dyDescent="0.35">
      <c r="A14">
        <v>66435.817999999999</v>
      </c>
      <c r="B14">
        <v>2010</v>
      </c>
      <c r="C14">
        <f t="shared" si="0"/>
        <v>9.0974192029967939E-4</v>
      </c>
      <c r="D14">
        <v>60439448644</v>
      </c>
      <c r="E14">
        <f t="shared" si="1"/>
        <v>60.439448644000002</v>
      </c>
    </row>
    <row r="15" spans="1:5" x14ac:dyDescent="0.35">
      <c r="A15">
        <v>64108.44</v>
      </c>
      <c r="B15">
        <v>2009</v>
      </c>
      <c r="C15">
        <f t="shared" si="0"/>
        <v>6.5983274155477815E-4</v>
      </c>
      <c r="D15">
        <v>42300847722</v>
      </c>
      <c r="E15">
        <f t="shared" si="1"/>
        <v>42.300847722</v>
      </c>
    </row>
    <row r="16" spans="1:5" x14ac:dyDescent="0.35">
      <c r="A16">
        <v>60731.150999999998</v>
      </c>
      <c r="B16">
        <v>2008</v>
      </c>
      <c r="C16">
        <f t="shared" si="0"/>
        <v>3.5381079395317244E-4</v>
      </c>
      <c r="D16">
        <v>21487336753</v>
      </c>
      <c r="E16">
        <f t="shared" si="1"/>
        <v>21.487336753000001</v>
      </c>
    </row>
    <row r="17" spans="1:5" x14ac:dyDescent="0.35">
      <c r="A17">
        <v>58443.072</v>
      </c>
      <c r="B17">
        <v>2007</v>
      </c>
      <c r="C17">
        <f t="shared" si="0"/>
        <v>1.6825077809051517E-4</v>
      </c>
      <c r="D17">
        <v>9833092338</v>
      </c>
      <c r="E17">
        <f t="shared" si="1"/>
        <v>9.8330923380000002</v>
      </c>
    </row>
    <row r="18" spans="1:5" x14ac:dyDescent="0.35">
      <c r="A18">
        <v>51762.962</v>
      </c>
      <c r="B18">
        <v>2006</v>
      </c>
      <c r="C18">
        <f t="shared" si="0"/>
        <v>2.6402393199600907E-4</v>
      </c>
      <c r="D18">
        <v>13666660759</v>
      </c>
      <c r="E18">
        <f t="shared" si="1"/>
        <v>13.666660759000001</v>
      </c>
    </row>
    <row r="19" spans="1:5" x14ac:dyDescent="0.35">
      <c r="A19">
        <v>47792.249000000003</v>
      </c>
      <c r="B19">
        <v>2005</v>
      </c>
      <c r="C19">
        <f>SUM(E19/A19)</f>
        <v>7.2635763395440954E-4</v>
      </c>
      <c r="D19">
        <v>34714264905</v>
      </c>
      <c r="E19">
        <f t="shared" si="1"/>
        <v>34.714264905</v>
      </c>
    </row>
    <row r="20" spans="1:5" x14ac:dyDescent="0.35">
      <c r="A20">
        <v>44116.921999999999</v>
      </c>
      <c r="B20">
        <v>2004</v>
      </c>
      <c r="C20">
        <f t="shared" si="0"/>
        <v>1.4085251919206876E-3</v>
      </c>
      <c r="D20">
        <v>62139796027</v>
      </c>
      <c r="E20">
        <f t="shared" si="1"/>
        <v>62.139796027000003</v>
      </c>
    </row>
    <row r="21" spans="1:5" x14ac:dyDescent="0.35">
      <c r="A21">
        <v>39193.343000000001</v>
      </c>
      <c r="B21">
        <v>2003</v>
      </c>
      <c r="C21">
        <f t="shared" si="0"/>
        <v>1.8348257758977081E-3</v>
      </c>
      <c r="D21">
        <v>71912955980</v>
      </c>
      <c r="E21">
        <f t="shared" si="1"/>
        <v>71.912955980000007</v>
      </c>
    </row>
    <row r="22" spans="1:5" x14ac:dyDescent="0.35">
      <c r="A22">
        <v>34900.086000000003</v>
      </c>
      <c r="B22">
        <v>2002</v>
      </c>
      <c r="C22">
        <f t="shared" si="0"/>
        <v>2.0191849901458696E-3</v>
      </c>
      <c r="D22">
        <v>70469729806</v>
      </c>
      <c r="E22">
        <f t="shared" si="1"/>
        <v>70.469729806000004</v>
      </c>
    </row>
    <row r="23" spans="1:5" x14ac:dyDescent="0.35">
      <c r="A23">
        <v>34039.874000000003</v>
      </c>
      <c r="B23">
        <v>2001</v>
      </c>
      <c r="C23">
        <f t="shared" si="0"/>
        <v>1.759753990070586E-3</v>
      </c>
      <c r="D23">
        <v>59901804093</v>
      </c>
      <c r="E23">
        <f t="shared" si="1"/>
        <v>59.901804093000003</v>
      </c>
    </row>
    <row r="24" spans="1:5" x14ac:dyDescent="0.35">
      <c r="A24">
        <v>33788.307000000001</v>
      </c>
      <c r="B24">
        <v>2000</v>
      </c>
      <c r="C24">
        <f t="shared" si="0"/>
        <v>1.4597395044682175E-3</v>
      </c>
      <c r="D24">
        <v>49322126517</v>
      </c>
      <c r="E24">
        <f t="shared" si="1"/>
        <v>49.322126517000001</v>
      </c>
    </row>
    <row r="25" spans="1:5" x14ac:dyDescent="0.35">
      <c r="A25">
        <v>32949.686999999998</v>
      </c>
      <c r="B25">
        <v>1999</v>
      </c>
      <c r="C25">
        <f t="shared" si="0"/>
        <v>1.7449675997529203E-3</v>
      </c>
      <c r="D25">
        <v>57496136237</v>
      </c>
      <c r="E25">
        <f t="shared" si="1"/>
        <v>57.496136237000002</v>
      </c>
    </row>
    <row r="26" spans="1:5" x14ac:dyDescent="0.35">
      <c r="A26">
        <v>32068.871999999999</v>
      </c>
      <c r="B26">
        <v>1998</v>
      </c>
      <c r="C26">
        <f t="shared" si="0"/>
        <v>2.0811409573744909E-3</v>
      </c>
      <c r="D26">
        <v>66739842976</v>
      </c>
      <c r="E26">
        <f t="shared" si="1"/>
        <v>66.739842976000006</v>
      </c>
    </row>
    <row r="27" spans="1:5" x14ac:dyDescent="0.35">
      <c r="A27">
        <v>31979.647000000001</v>
      </c>
      <c r="B27">
        <v>1997</v>
      </c>
      <c r="C27">
        <f t="shared" si="0"/>
        <v>1.6438236858899663E-3</v>
      </c>
      <c r="D27">
        <v>52568901205</v>
      </c>
      <c r="E27">
        <f t="shared" si="1"/>
        <v>52.568901205000003</v>
      </c>
    </row>
    <row r="28" spans="1:5" x14ac:dyDescent="0.35">
      <c r="A28">
        <v>31824.476999999999</v>
      </c>
      <c r="B28">
        <v>1996</v>
      </c>
      <c r="C28">
        <f t="shared" si="0"/>
        <v>1.32002428687202E-3</v>
      </c>
      <c r="D28">
        <v>42009082557</v>
      </c>
      <c r="E28">
        <f t="shared" si="1"/>
        <v>42.009082556999999</v>
      </c>
    </row>
    <row r="29" spans="1:5" x14ac:dyDescent="0.35">
      <c r="A29">
        <v>31199.71</v>
      </c>
      <c r="B29">
        <v>1995</v>
      </c>
      <c r="C29">
        <f t="shared" si="0"/>
        <v>1.3329166181352326E-3</v>
      </c>
      <c r="D29">
        <v>41586611940</v>
      </c>
      <c r="E29">
        <f t="shared" si="1"/>
        <v>41.586611939999997</v>
      </c>
    </row>
    <row r="30" spans="1:5" x14ac:dyDescent="0.35">
      <c r="A30">
        <v>27985.29</v>
      </c>
      <c r="B30">
        <v>1994</v>
      </c>
      <c r="C30">
        <f t="shared" si="0"/>
        <v>1.0795473425503183E-3</v>
      </c>
      <c r="D30">
        <v>30211445450</v>
      </c>
      <c r="E30">
        <f t="shared" si="1"/>
        <v>30.211445449999999</v>
      </c>
    </row>
    <row r="31" spans="1:5" x14ac:dyDescent="0.35">
      <c r="A31">
        <v>26039.542000000001</v>
      </c>
      <c r="B31">
        <v>1993</v>
      </c>
      <c r="C31">
        <f>SUM(E31/A31)</f>
        <v>1.1190495566319868E-3</v>
      </c>
      <c r="D31">
        <v>29139537930</v>
      </c>
      <c r="E31">
        <f t="shared" si="1"/>
        <v>29.139537929999999</v>
      </c>
    </row>
    <row r="32" spans="1:5" x14ac:dyDescent="0.35">
      <c r="A32">
        <v>25328.260999999999</v>
      </c>
      <c r="B32">
        <v>1992</v>
      </c>
      <c r="C32">
        <f t="shared" si="0"/>
        <v>1.096468348695554E-3</v>
      </c>
      <c r="D32">
        <v>27771636514</v>
      </c>
      <c r="E32">
        <f t="shared" si="1"/>
        <v>27.771636514000001</v>
      </c>
    </row>
    <row r="33" spans="1:5" x14ac:dyDescent="0.35">
      <c r="A33">
        <v>24492.481</v>
      </c>
      <c r="B33">
        <v>1991</v>
      </c>
      <c r="C33">
        <f t="shared" si="0"/>
        <v>1.0886725490161654E-3</v>
      </c>
      <c r="D33">
        <v>26664291722</v>
      </c>
      <c r="E33">
        <f t="shared" si="1"/>
        <v>26.664291722000002</v>
      </c>
    </row>
    <row r="34" spans="1:5" x14ac:dyDescent="0.35">
      <c r="A34">
        <v>23654.018</v>
      </c>
      <c r="B34">
        <v>1990</v>
      </c>
      <c r="C34">
        <f t="shared" si="0"/>
        <v>9.8519256686115651E-4</v>
      </c>
      <c r="D34">
        <v>23303762710</v>
      </c>
      <c r="E34">
        <f t="shared" si="1"/>
        <v>23.303762710000001</v>
      </c>
    </row>
    <row r="35" spans="1:5" x14ac:dyDescent="0.35">
      <c r="A35">
        <v>20122.142</v>
      </c>
      <c r="B35">
        <v>1989</v>
      </c>
      <c r="C35">
        <f t="shared" si="0"/>
        <v>1.2250182304647289E-3</v>
      </c>
      <c r="D35">
        <v>24649990786</v>
      </c>
      <c r="E35">
        <f t="shared" si="1"/>
        <v>24.649990786</v>
      </c>
    </row>
    <row r="36" spans="1:5" x14ac:dyDescent="0.35">
      <c r="A36">
        <v>19125.334999999999</v>
      </c>
      <c r="B36">
        <v>1988</v>
      </c>
      <c r="C36">
        <f t="shared" si="0"/>
        <v>1.3868499127989132E-3</v>
      </c>
      <c r="D36">
        <v>26523969177</v>
      </c>
      <c r="E36">
        <f t="shared" si="1"/>
        <v>26.523969177000001</v>
      </c>
    </row>
    <row r="37" spans="1:5" x14ac:dyDescent="0.35">
      <c r="A37">
        <v>17008.945</v>
      </c>
      <c r="B37">
        <v>1987</v>
      </c>
      <c r="C37">
        <f t="shared" si="0"/>
        <v>1.8001305815851601E-3</v>
      </c>
      <c r="D37">
        <v>30618322055</v>
      </c>
      <c r="E37">
        <f t="shared" si="1"/>
        <v>30.618322055</v>
      </c>
    </row>
    <row r="38" spans="1:5" x14ac:dyDescent="0.35">
      <c r="A38">
        <v>14771.978999999999</v>
      </c>
      <c r="B38">
        <v>1986</v>
      </c>
      <c r="C38">
        <f t="shared" si="0"/>
        <v>2.3929140147708038E-3</v>
      </c>
      <c r="D38">
        <v>35348075575</v>
      </c>
      <c r="E38">
        <f t="shared" si="1"/>
        <v>35.348075575000003</v>
      </c>
    </row>
    <row r="39" spans="1:5" x14ac:dyDescent="0.35">
      <c r="A39">
        <v>12523.328</v>
      </c>
      <c r="B39">
        <v>1985</v>
      </c>
      <c r="C39">
        <f t="shared" si="0"/>
        <v>3.007589931126934E-3</v>
      </c>
      <c r="D39">
        <v>37665035197</v>
      </c>
      <c r="E39">
        <f t="shared" si="1"/>
        <v>37.665035197000002</v>
      </c>
    </row>
    <row r="40" spans="1:5" x14ac:dyDescent="0.35">
      <c r="A40">
        <v>11997.41</v>
      </c>
      <c r="B40">
        <v>1984</v>
      </c>
      <c r="C40">
        <f t="shared" si="0"/>
        <v>3.1428989501067319E-3</v>
      </c>
      <c r="D40">
        <v>37706647293</v>
      </c>
      <c r="E40">
        <f t="shared" si="1"/>
        <v>37.706647293000003</v>
      </c>
    </row>
  </sheetData>
  <sortState xmlns:xlrd2="http://schemas.microsoft.com/office/spreadsheetml/2017/richdata2" ref="A2:A16386">
    <sortCondition descending="1" ref="A1:A163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5A3D-C641-4986-AACA-11CE0CA498FF}">
  <dimension ref="A1:B40"/>
  <sheetViews>
    <sheetView tabSelected="1" workbookViewId="0">
      <selection activeCell="B1" sqref="B1"/>
    </sheetView>
  </sheetViews>
  <sheetFormatPr defaultRowHeight="14.5" x14ac:dyDescent="0.35"/>
  <cols>
    <col min="2" max="2" width="18.26953125" customWidth="1"/>
  </cols>
  <sheetData>
    <row r="1" spans="1:2" x14ac:dyDescent="0.35">
      <c r="A1" t="s">
        <v>0</v>
      </c>
      <c r="B1" t="s">
        <v>3</v>
      </c>
    </row>
    <row r="2" spans="1:2" x14ac:dyDescent="0.35">
      <c r="A2">
        <v>2022</v>
      </c>
      <c r="B2">
        <v>1.0496471949652511E-3</v>
      </c>
    </row>
    <row r="3" spans="1:2" x14ac:dyDescent="0.35">
      <c r="A3">
        <v>2021</v>
      </c>
      <c r="B3">
        <v>1.0803468157991082E-3</v>
      </c>
    </row>
    <row r="4" spans="1:2" x14ac:dyDescent="0.35">
      <c r="A4">
        <v>2020</v>
      </c>
      <c r="B4">
        <v>1.2096741694746242E-3</v>
      </c>
    </row>
    <row r="5" spans="1:2" x14ac:dyDescent="0.35">
      <c r="A5">
        <v>2019</v>
      </c>
      <c r="B5">
        <v>8.5422993268684407E-4</v>
      </c>
    </row>
    <row r="6" spans="1:2" x14ac:dyDescent="0.35">
      <c r="A6">
        <v>2018</v>
      </c>
      <c r="B6">
        <v>7.2527910758248633E-4</v>
      </c>
    </row>
    <row r="7" spans="1:2" x14ac:dyDescent="0.35">
      <c r="A7">
        <v>2017</v>
      </c>
      <c r="B7">
        <v>5.6961437825902531E-4</v>
      </c>
    </row>
    <row r="8" spans="1:2" x14ac:dyDescent="0.35">
      <c r="A8">
        <v>2016</v>
      </c>
      <c r="B8">
        <v>7.0283749253041922E-4</v>
      </c>
    </row>
    <row r="9" spans="1:2" x14ac:dyDescent="0.35">
      <c r="A9">
        <v>2015</v>
      </c>
      <c r="B9">
        <v>7.4179251687328453E-4</v>
      </c>
    </row>
    <row r="10" spans="1:2" x14ac:dyDescent="0.35">
      <c r="A10">
        <v>2014</v>
      </c>
      <c r="B10">
        <v>9.8776598835347354E-4</v>
      </c>
    </row>
    <row r="11" spans="1:2" x14ac:dyDescent="0.35">
      <c r="A11">
        <v>2013</v>
      </c>
      <c r="B11">
        <v>1.1991119308091265E-3</v>
      </c>
    </row>
    <row r="12" spans="1:2" x14ac:dyDescent="0.35">
      <c r="A12">
        <v>2012</v>
      </c>
      <c r="B12">
        <v>1.2767228541297126E-3</v>
      </c>
    </row>
    <row r="13" spans="1:2" x14ac:dyDescent="0.35">
      <c r="A13">
        <v>2011</v>
      </c>
      <c r="B13">
        <v>1.2554352727972755E-3</v>
      </c>
    </row>
    <row r="14" spans="1:2" x14ac:dyDescent="0.35">
      <c r="A14">
        <v>2010</v>
      </c>
      <c r="B14">
        <v>9.0974192029967939E-4</v>
      </c>
    </row>
    <row r="15" spans="1:2" x14ac:dyDescent="0.35">
      <c r="A15">
        <v>2009</v>
      </c>
      <c r="B15">
        <v>6.5983274155477815E-4</v>
      </c>
    </row>
    <row r="16" spans="1:2" x14ac:dyDescent="0.35">
      <c r="A16">
        <v>2008</v>
      </c>
      <c r="B16">
        <v>3.5381079395317244E-4</v>
      </c>
    </row>
    <row r="17" spans="1:2" x14ac:dyDescent="0.35">
      <c r="A17">
        <v>2007</v>
      </c>
      <c r="B17">
        <v>1.6825077809051517E-4</v>
      </c>
    </row>
    <row r="18" spans="1:2" x14ac:dyDescent="0.35">
      <c r="A18">
        <v>2006</v>
      </c>
      <c r="B18">
        <v>2.6402393199600907E-4</v>
      </c>
    </row>
    <row r="19" spans="1:2" x14ac:dyDescent="0.35">
      <c r="A19">
        <v>2005</v>
      </c>
      <c r="B19">
        <v>7.2635763395440954E-4</v>
      </c>
    </row>
    <row r="20" spans="1:2" x14ac:dyDescent="0.35">
      <c r="A20">
        <v>2004</v>
      </c>
      <c r="B20">
        <v>1.4085251919206876E-3</v>
      </c>
    </row>
    <row r="21" spans="1:2" x14ac:dyDescent="0.35">
      <c r="A21">
        <v>2003</v>
      </c>
      <c r="B21">
        <v>1.8348257758977081E-3</v>
      </c>
    </row>
    <row r="22" spans="1:2" x14ac:dyDescent="0.35">
      <c r="A22">
        <v>2002</v>
      </c>
      <c r="B22">
        <v>2.0191849901458696E-3</v>
      </c>
    </row>
    <row r="23" spans="1:2" x14ac:dyDescent="0.35">
      <c r="A23">
        <v>2001</v>
      </c>
      <c r="B23">
        <v>1.759753990070586E-3</v>
      </c>
    </row>
    <row r="24" spans="1:2" x14ac:dyDescent="0.35">
      <c r="A24">
        <v>2000</v>
      </c>
      <c r="B24">
        <v>1.4597395044682175E-3</v>
      </c>
    </row>
    <row r="25" spans="1:2" x14ac:dyDescent="0.35">
      <c r="A25">
        <v>1999</v>
      </c>
      <c r="B25">
        <v>1.7449675997529203E-3</v>
      </c>
    </row>
    <row r="26" spans="1:2" x14ac:dyDescent="0.35">
      <c r="A26">
        <v>1998</v>
      </c>
      <c r="B26">
        <v>2.0811409573744909E-3</v>
      </c>
    </row>
    <row r="27" spans="1:2" x14ac:dyDescent="0.35">
      <c r="A27">
        <v>1997</v>
      </c>
      <c r="B27">
        <v>1.6438236858899663E-3</v>
      </c>
    </row>
    <row r="28" spans="1:2" x14ac:dyDescent="0.35">
      <c r="A28">
        <v>1996</v>
      </c>
      <c r="B28">
        <v>1.32002428687202E-3</v>
      </c>
    </row>
    <row r="29" spans="1:2" x14ac:dyDescent="0.35">
      <c r="A29">
        <v>1995</v>
      </c>
      <c r="B29">
        <v>1.3329166181352326E-3</v>
      </c>
    </row>
    <row r="30" spans="1:2" x14ac:dyDescent="0.35">
      <c r="A30">
        <v>1994</v>
      </c>
      <c r="B30">
        <v>1.0795473425503183E-3</v>
      </c>
    </row>
    <row r="31" spans="1:2" x14ac:dyDescent="0.35">
      <c r="A31">
        <v>1993</v>
      </c>
      <c r="B31">
        <v>1.1190495566319868E-3</v>
      </c>
    </row>
    <row r="32" spans="1:2" x14ac:dyDescent="0.35">
      <c r="A32">
        <v>1992</v>
      </c>
      <c r="B32">
        <v>1.096468348695554E-3</v>
      </c>
    </row>
    <row r="33" spans="1:2" x14ac:dyDescent="0.35">
      <c r="A33">
        <v>1991</v>
      </c>
      <c r="B33">
        <v>1.0886725490161654E-3</v>
      </c>
    </row>
    <row r="34" spans="1:2" x14ac:dyDescent="0.35">
      <c r="A34">
        <v>1990</v>
      </c>
      <c r="B34">
        <v>9.8519256686115651E-4</v>
      </c>
    </row>
    <row r="35" spans="1:2" x14ac:dyDescent="0.35">
      <c r="A35">
        <v>1989</v>
      </c>
      <c r="B35">
        <v>1.2250182304647289E-3</v>
      </c>
    </row>
    <row r="36" spans="1:2" x14ac:dyDescent="0.35">
      <c r="A36">
        <v>1988</v>
      </c>
      <c r="B36">
        <v>1.3868499127989132E-3</v>
      </c>
    </row>
    <row r="37" spans="1:2" x14ac:dyDescent="0.35">
      <c r="A37">
        <v>1987</v>
      </c>
      <c r="B37">
        <v>1.8001305815851601E-3</v>
      </c>
    </row>
    <row r="38" spans="1:2" x14ac:dyDescent="0.35">
      <c r="A38">
        <v>1986</v>
      </c>
      <c r="B38">
        <v>2.3929140147708038E-3</v>
      </c>
    </row>
    <row r="39" spans="1:2" x14ac:dyDescent="0.35">
      <c r="A39">
        <v>1985</v>
      </c>
      <c r="B39">
        <v>3.007589931126934E-3</v>
      </c>
    </row>
    <row r="40" spans="1:2" x14ac:dyDescent="0.35">
      <c r="A40">
        <v>1984</v>
      </c>
      <c r="B40">
        <v>3.1428989501067319E-3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adjusted IMF 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mercer</dc:creator>
  <cp:lastModifiedBy>izzy mercer</cp:lastModifiedBy>
  <dcterms:created xsi:type="dcterms:W3CDTF">2022-10-07T16:28:38Z</dcterms:created>
  <dcterms:modified xsi:type="dcterms:W3CDTF">2022-10-10T09:38:45Z</dcterms:modified>
</cp:coreProperties>
</file>