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110"/>
  </bookViews>
  <sheets>
    <sheet name="Planilha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160" i="1" l="1"/>
  <c r="G159" i="1"/>
  <c r="G158" i="1"/>
  <c r="G157" i="1"/>
  <c r="G155" i="1"/>
  <c r="G154" i="1"/>
  <c r="G153" i="1"/>
  <c r="G152" i="1"/>
  <c r="G150" i="1"/>
  <c r="G149" i="1"/>
  <c r="G148" i="1"/>
  <c r="G147" i="1"/>
  <c r="G146" i="1"/>
  <c r="G144" i="1"/>
  <c r="G143" i="1"/>
  <c r="G140" i="1"/>
  <c r="G139" i="1"/>
  <c r="G138" i="1"/>
  <c r="G137" i="1"/>
  <c r="G136" i="1"/>
  <c r="G135" i="1"/>
  <c r="G133" i="1"/>
  <c r="G130" i="1"/>
  <c r="G129" i="1"/>
  <c r="G128" i="1"/>
  <c r="G127" i="1"/>
  <c r="G125" i="1"/>
  <c r="G122" i="1"/>
  <c r="G121" i="1"/>
  <c r="G120" i="1"/>
  <c r="G119" i="1"/>
  <c r="G118" i="1"/>
  <c r="G117" i="1"/>
  <c r="G116" i="1"/>
  <c r="G112" i="1"/>
  <c r="G111" i="1"/>
  <c r="G110" i="1"/>
  <c r="G108" i="1"/>
  <c r="G107" i="1"/>
  <c r="G104" i="1"/>
  <c r="G103" i="1"/>
  <c r="G102" i="1"/>
  <c r="G101" i="1"/>
  <c r="G100" i="1"/>
  <c r="G99" i="1"/>
  <c r="G98" i="1"/>
  <c r="G96" i="1"/>
  <c r="G95" i="1"/>
  <c r="G93" i="1"/>
  <c r="G91" i="1"/>
  <c r="G89" i="1"/>
  <c r="G88" i="1"/>
</calcChain>
</file>

<file path=xl/sharedStrings.xml><?xml version="1.0" encoding="utf-8"?>
<sst xmlns="http://schemas.openxmlformats.org/spreadsheetml/2006/main" count="1680" uniqueCount="200">
  <si>
    <t xml:space="preserve">DATA DE NASCIMENTO  </t>
  </si>
  <si>
    <t>SEXO</t>
  </si>
  <si>
    <t>CEP</t>
  </si>
  <si>
    <t>DATA DE INSCRIÇÃO</t>
  </si>
  <si>
    <t>diagnóstico</t>
  </si>
  <si>
    <t>MELD</t>
  </si>
  <si>
    <t>MELD CORRIGIDO</t>
  </si>
  <si>
    <t>SITUAÇÃO ESPECIAL</t>
  </si>
  <si>
    <t>Data de tx</t>
  </si>
  <si>
    <t>PRIORIZAÇÃO</t>
  </si>
  <si>
    <t>DATA_ÓBITO</t>
  </si>
  <si>
    <t>CAUSA DO ÓBITO</t>
  </si>
  <si>
    <t>Fonte</t>
  </si>
  <si>
    <t>M</t>
  </si>
  <si>
    <t>81020-290</t>
  </si>
  <si>
    <t>CIRROSE ALCOOLICA</t>
  </si>
  <si>
    <t>SUS</t>
  </si>
  <si>
    <t>85817-390</t>
  </si>
  <si>
    <t>Cirrose decorrente da infecção pelo vírus da hepatite B ou C</t>
  </si>
  <si>
    <t>85400-000</t>
  </si>
  <si>
    <t>Cirrose alcoólica</t>
  </si>
  <si>
    <t>87060-320</t>
  </si>
  <si>
    <t>Hepatocarcinoma - downstanging</t>
  </si>
  <si>
    <t>85010-220</t>
  </si>
  <si>
    <t>Câncer primário de fígado</t>
  </si>
  <si>
    <t>Hepatocarcinoma maior que 02 cm</t>
  </si>
  <si>
    <t>F</t>
  </si>
  <si>
    <t>86082-864</t>
  </si>
  <si>
    <t>Retransplante Pós-Tx Cadáver - Não funcionamento primário</t>
  </si>
  <si>
    <t>80030-410</t>
  </si>
  <si>
    <t>85555-000</t>
  </si>
  <si>
    <t>85812-090</t>
  </si>
  <si>
    <t>85440-000</t>
  </si>
  <si>
    <t>83504-020</t>
  </si>
  <si>
    <t>Cirrose biliar primária</t>
  </si>
  <si>
    <t>83411-352</t>
  </si>
  <si>
    <t>Cirrose por doença gordurosa hepática não alcoólica</t>
  </si>
  <si>
    <t>86072-470</t>
  </si>
  <si>
    <t>81770-540</t>
  </si>
  <si>
    <t>86400-000</t>
  </si>
  <si>
    <t>Cirrose Criptogênica</t>
  </si>
  <si>
    <t>86719-000</t>
  </si>
  <si>
    <t>81000-000</t>
  </si>
  <si>
    <t>86802-540</t>
  </si>
  <si>
    <t>Hepatite Fulminante</t>
  </si>
  <si>
    <t>Insuficiência Hepática Fulminante</t>
  </si>
  <si>
    <t>82420-000</t>
  </si>
  <si>
    <t>85790-000</t>
  </si>
  <si>
    <t>81350-737</t>
  </si>
  <si>
    <t>87400-000</t>
  </si>
  <si>
    <t>85877-000</t>
  </si>
  <si>
    <t>81070-060</t>
  </si>
  <si>
    <t>Hepatite Autoimune</t>
  </si>
  <si>
    <t>38066-050</t>
  </si>
  <si>
    <t>83085-050</t>
  </si>
  <si>
    <t>85935-000</t>
  </si>
  <si>
    <t>Outros</t>
  </si>
  <si>
    <t>87990-000</t>
  </si>
  <si>
    <t>83823-144</t>
  </si>
  <si>
    <t>83413-000</t>
  </si>
  <si>
    <t>83206-040</t>
  </si>
  <si>
    <t>86420-000</t>
  </si>
  <si>
    <t>82820-090</t>
  </si>
  <si>
    <t>82130-190</t>
  </si>
  <si>
    <t>83326-120</t>
  </si>
  <si>
    <t>81580-440</t>
  </si>
  <si>
    <t>85815-176</t>
  </si>
  <si>
    <t>83490-000</t>
  </si>
  <si>
    <t>83325-625</t>
  </si>
  <si>
    <t>82630-170</t>
  </si>
  <si>
    <t>85988-000</t>
  </si>
  <si>
    <t>85801-600</t>
  </si>
  <si>
    <t>82990-422</t>
  </si>
  <si>
    <t>81925-060</t>
  </si>
  <si>
    <t>81910-010</t>
  </si>
  <si>
    <t>85960-000</t>
  </si>
  <si>
    <t>83606-440</t>
  </si>
  <si>
    <t>87980-000</t>
  </si>
  <si>
    <t>87707-070</t>
  </si>
  <si>
    <t>81280-510</t>
  </si>
  <si>
    <t>Cirrose biliar secundária</t>
  </si>
  <si>
    <t>87520-000</t>
  </si>
  <si>
    <t>81010-230</t>
  </si>
  <si>
    <t>88812-509</t>
  </si>
  <si>
    <t>81240-460</t>
  </si>
  <si>
    <t>85910-105</t>
  </si>
  <si>
    <t>84060-868</t>
  </si>
  <si>
    <t>Doença de Wilson</t>
  </si>
  <si>
    <t>85955-000</t>
  </si>
  <si>
    <t>82010-400</t>
  </si>
  <si>
    <t>83255-000</t>
  </si>
  <si>
    <t>85905-300</t>
  </si>
  <si>
    <t>86703-110</t>
  </si>
  <si>
    <t>Encefalopatia Hepática</t>
  </si>
  <si>
    <t>83503-440</t>
  </si>
  <si>
    <t>84173-330</t>
  </si>
  <si>
    <t>85875-000</t>
  </si>
  <si>
    <t>Autorizado pela Comissão Técnica</t>
  </si>
  <si>
    <t>85813-110</t>
  </si>
  <si>
    <t>86086-090</t>
  </si>
  <si>
    <t>85760-000</t>
  </si>
  <si>
    <t>87113-130</t>
  </si>
  <si>
    <t>81480-170</t>
  </si>
  <si>
    <t>CARDIVASCULAR- ARTERIAL</t>
  </si>
  <si>
    <t>80040-352</t>
  </si>
  <si>
    <t>METABÓLICA</t>
  </si>
  <si>
    <t>83221-040</t>
  </si>
  <si>
    <t>86703-670</t>
  </si>
  <si>
    <t>INFECCIOSA-BACTERIA</t>
  </si>
  <si>
    <t>36717-045</t>
  </si>
  <si>
    <t>86870-000</t>
  </si>
  <si>
    <t>OUTRAS</t>
  </si>
  <si>
    <t>82700-110</t>
  </si>
  <si>
    <t>Trombose aguda da artéria not até 15 dia</t>
  </si>
  <si>
    <t>85816-490</t>
  </si>
  <si>
    <t>83370-000</t>
  </si>
  <si>
    <t>NEOPLASIA</t>
  </si>
  <si>
    <t>87820-000</t>
  </si>
  <si>
    <t>87706-388</t>
  </si>
  <si>
    <t>83350-000</t>
  </si>
  <si>
    <t>85200-000</t>
  </si>
  <si>
    <t>81650-220</t>
  </si>
  <si>
    <t>Ascite Refrataria</t>
  </si>
  <si>
    <t>Autorizado pela camâra técnica estadual</t>
  </si>
  <si>
    <t>82920-320</t>
  </si>
  <si>
    <t>83408-549</t>
  </si>
  <si>
    <t>80230-000</t>
  </si>
  <si>
    <t>83602-760</t>
  </si>
  <si>
    <t>85530-000</t>
  </si>
  <si>
    <t>INDETERMINADA</t>
  </si>
  <si>
    <t>85900-000</t>
  </si>
  <si>
    <t>83212-010</t>
  </si>
  <si>
    <t>85575-000</t>
  </si>
  <si>
    <t>Hemocromatoses</t>
  </si>
  <si>
    <t>83705-650</t>
  </si>
  <si>
    <t>INFECCIOSA - VÍRUS</t>
  </si>
  <si>
    <t>81050-424</t>
  </si>
  <si>
    <t>84400-000</t>
  </si>
  <si>
    <t>83825-100</t>
  </si>
  <si>
    <t>81650-040</t>
  </si>
  <si>
    <t>81070-480</t>
  </si>
  <si>
    <t>80230-090</t>
  </si>
  <si>
    <t>82950-430</t>
  </si>
  <si>
    <t>83607-444</t>
  </si>
  <si>
    <t>87707-080</t>
  </si>
  <si>
    <t>85660-000</t>
  </si>
  <si>
    <t>89750-000</t>
  </si>
  <si>
    <t>80240-020</t>
  </si>
  <si>
    <t>83706-160</t>
  </si>
  <si>
    <t>83321-230</t>
  </si>
  <si>
    <t>86840-000</t>
  </si>
  <si>
    <t>86690-000</t>
  </si>
  <si>
    <t>85909-741</t>
  </si>
  <si>
    <t>81350-620</t>
  </si>
  <si>
    <t>79765-000</t>
  </si>
  <si>
    <t>85807-700</t>
  </si>
  <si>
    <t>83823-200</t>
  </si>
  <si>
    <t>87750-000</t>
  </si>
  <si>
    <t>83324-000</t>
  </si>
  <si>
    <t>82840-310</t>
  </si>
  <si>
    <t>83320-560</t>
  </si>
  <si>
    <t>Autorizado pelo SNT</t>
  </si>
  <si>
    <t>84053-330</t>
  </si>
  <si>
    <t>83408-040</t>
  </si>
  <si>
    <t>11930-000</t>
  </si>
  <si>
    <t>82930-210</t>
  </si>
  <si>
    <t>80420-020</t>
  </si>
  <si>
    <t>80410-210</t>
  </si>
  <si>
    <t>83323-100</t>
  </si>
  <si>
    <t>81150-270</t>
  </si>
  <si>
    <t>Síndrome Hepatopulmonar</t>
  </si>
  <si>
    <t>Síndrome de Budd-Chiari</t>
  </si>
  <si>
    <t>81750-090</t>
  </si>
  <si>
    <t>85230-090</t>
  </si>
  <si>
    <t>86975-000</t>
  </si>
  <si>
    <t>86812-260</t>
  </si>
  <si>
    <t>83323-410</t>
  </si>
  <si>
    <t>87509-280</t>
  </si>
  <si>
    <t>86015-280</t>
  </si>
  <si>
    <t>81610-110</t>
  </si>
  <si>
    <t>81480-010</t>
  </si>
  <si>
    <t>87050-180</t>
  </si>
  <si>
    <t>81720-070</t>
  </si>
  <si>
    <t>85615-000</t>
  </si>
  <si>
    <t>81935-190</t>
  </si>
  <si>
    <t>85816-000</t>
  </si>
  <si>
    <t>INFECCIOSA- FUNGO</t>
  </si>
  <si>
    <t>85506-190</t>
  </si>
  <si>
    <t>85804-290</t>
  </si>
  <si>
    <t>87900-000</t>
  </si>
  <si>
    <t>83420-000</t>
  </si>
  <si>
    <t>86380-000</t>
  </si>
  <si>
    <t>81750-260</t>
  </si>
  <si>
    <t>82400-470</t>
  </si>
  <si>
    <t>81910-390</t>
  </si>
  <si>
    <t>85909-490</t>
  </si>
  <si>
    <t>81190-160</t>
  </si>
  <si>
    <t>86430-000</t>
  </si>
  <si>
    <t>CONV</t>
  </si>
  <si>
    <t>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</si>
</sst>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[$€-2]* #,##0.00_);_([$€-2]* \(#,##0.00\);_([$€-2]* &quot;-&quot;??_)"/>
    <numFmt numFmtId="165" formatCode="_([$€-2]* #,##0.00_);_([$€-2]* \(#,##0.00\);_([$€-2]* \-??_)"/>
    <numFmt numFmtId="166" formatCode="_-&quot;R$&quot;\ * #,##0.00_-;\-&quot;R$&quot;\ * #,##0.00_-;_-&quot;R$&quot;\ * &quot;-&quot;??_-;_-@_-"/>
    <numFmt numFmtId="167" formatCode="_-&quot;R$ &quot;* #,##0.00_-;&quot;-R$ &quot;* #,##0.00_-;_-&quot;R$ &quot;* \-??_-;_-@_-"/>
    <numFmt numFmtId="168" formatCode="_-* #,##0.00_-;\-* #,##0.00_-;_-* \-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charset val="1"/>
    </font>
    <font>
      <sz val="11"/>
      <color indexed="9"/>
      <name val="Calibri"/>
      <family val="2"/>
    </font>
    <font>
      <sz val="11"/>
      <color rgb="FFFFFFFF"/>
      <name val="Calibri"/>
      <family val="2"/>
      <charset val="1"/>
    </font>
    <font>
      <sz val="11"/>
      <color indexed="17"/>
      <name val="Calibri"/>
      <family val="2"/>
    </font>
    <font>
      <sz val="11"/>
      <color rgb="FF00800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rgb="FFFFFFFF"/>
      <name val="Calibri"/>
      <family val="2"/>
      <charset val="1"/>
    </font>
    <font>
      <sz val="11"/>
      <color indexed="52"/>
      <name val="Calibri"/>
      <family val="2"/>
    </font>
    <font>
      <sz val="11"/>
      <color rgb="FFFF9900"/>
      <name val="Calibri"/>
      <family val="2"/>
      <charset val="1"/>
    </font>
    <font>
      <sz val="11"/>
      <color indexed="62"/>
      <name val="Calibri"/>
      <family val="2"/>
    </font>
    <font>
      <sz val="11"/>
      <color rgb="FF333399"/>
      <name val="Calibri"/>
      <family val="2"/>
      <charset val="1"/>
    </font>
    <font>
      <sz val="11"/>
      <color indexed="20"/>
      <name val="Calibri"/>
      <family val="2"/>
    </font>
    <font>
      <sz val="11"/>
      <color rgb="FF800080"/>
      <name val="Calibri"/>
      <family val="2"/>
      <charset val="1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  <charset val="1"/>
    </font>
    <font>
      <sz val="10"/>
      <color indexed="12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  <charset val="1"/>
    </font>
    <font>
      <sz val="11"/>
      <color indexed="10"/>
      <name val="Calibri"/>
      <family val="2"/>
    </font>
    <font>
      <sz val="11"/>
      <color rgb="FFFF0000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rgb="FF003366"/>
      <name val="Cambria"/>
      <family val="2"/>
      <charset val="1"/>
    </font>
    <font>
      <b/>
      <sz val="11"/>
      <color indexed="8"/>
      <name val="Calibri"/>
      <family val="2"/>
    </font>
  </fonts>
  <fills count="9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D9D9D9"/>
      </patternFill>
    </fill>
    <fill>
      <patternFill patternType="solid">
        <fgColor indexed="31"/>
        <bgColor indexed="22"/>
      </patternFill>
    </fill>
    <fill>
      <patternFill patternType="solid">
        <fgColor rgb="FFDCE6F2"/>
        <bgColor rgb="FFDBEEF4"/>
      </patternFill>
    </fill>
    <fill>
      <patternFill patternType="solid">
        <fgColor indexed="45"/>
      </patternFill>
    </fill>
    <fill>
      <patternFill patternType="solid">
        <fgColor rgb="FFFF99CC"/>
        <bgColor rgb="FFFF8080"/>
      </patternFill>
    </fill>
    <fill>
      <patternFill patternType="solid">
        <fgColor indexed="45"/>
        <bgColor indexed="29"/>
      </patternFill>
    </fill>
    <fill>
      <patternFill patternType="solid">
        <fgColor rgb="FFF2DCDB"/>
        <bgColor rgb="FFE6E0EC"/>
      </patternFill>
    </fill>
    <fill>
      <patternFill patternType="solid">
        <fgColor indexed="42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27"/>
      </patternFill>
    </fill>
    <fill>
      <patternFill patternType="solid">
        <fgColor rgb="FFEBF1DE"/>
        <bgColor rgb="FFF3F3F3"/>
      </patternFill>
    </fill>
    <fill>
      <patternFill patternType="solid">
        <fgColor indexed="46"/>
      </patternFill>
    </fill>
    <fill>
      <patternFill patternType="solid">
        <fgColor rgb="FFCC99FF"/>
        <bgColor rgb="FFBF9FC1"/>
      </patternFill>
    </fill>
    <fill>
      <patternFill patternType="solid">
        <fgColor indexed="46"/>
        <bgColor indexed="24"/>
      </patternFill>
    </fill>
    <fill>
      <patternFill patternType="solid">
        <fgColor rgb="FFE6E0EC"/>
        <bgColor rgb="FFDCE6F2"/>
      </patternFill>
    </fill>
    <fill>
      <patternFill patternType="solid">
        <fgColor indexed="27"/>
      </patternFill>
    </fill>
    <fill>
      <patternFill patternType="solid">
        <fgColor rgb="FFCCFFFF"/>
        <bgColor rgb="FFDBEEF4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rgb="FFFFCC99"/>
        <bgColor rgb="FFFAC090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rgb="FF99CCFF"/>
        <bgColor rgb="FF93C8DF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rgb="FFFF8080"/>
        <bgColor rgb="FFFF99CC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rgb="FF00FF00"/>
        <bgColor rgb="FF009C15"/>
      </patternFill>
    </fill>
    <fill>
      <patternFill patternType="solid">
        <fgColor indexed="11"/>
        <bgColor indexed="49"/>
      </patternFill>
    </fill>
    <fill>
      <patternFill patternType="solid">
        <fgColor rgb="FFD9E7C3"/>
        <bgColor rgb="FFD9D9D9"/>
      </patternFill>
    </fill>
    <fill>
      <patternFill patternType="solid">
        <fgColor indexed="51"/>
      </patternFill>
    </fill>
    <fill>
      <patternFill patternType="solid">
        <fgColor rgb="FFFFCC00"/>
        <bgColor rgb="FFFFC00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rgb="FF0066CC"/>
        <bgColor rgb="FF265777"/>
      </patternFill>
    </fill>
    <fill>
      <patternFill patternType="solid">
        <fgColor indexed="30"/>
        <bgColor indexed="21"/>
      </patternFill>
    </fill>
    <fill>
      <patternFill patternType="solid">
        <fgColor rgb="FFC3D69B"/>
        <bgColor rgb="FFC4BD97"/>
      </patternFill>
    </fill>
    <fill>
      <patternFill patternType="solid">
        <fgColor indexed="36"/>
      </patternFill>
    </fill>
    <fill>
      <patternFill patternType="solid">
        <fgColor rgb="FF800080"/>
        <bgColor rgb="FF953735"/>
      </patternFill>
    </fill>
    <fill>
      <patternFill patternType="solid">
        <fgColor indexed="20"/>
        <bgColor indexed="36"/>
      </patternFill>
    </fill>
    <fill>
      <patternFill patternType="solid">
        <fgColor rgb="FFBF9FC1"/>
        <bgColor rgb="FFCC99FF"/>
      </patternFill>
    </fill>
    <fill>
      <patternFill patternType="solid">
        <fgColor indexed="49"/>
      </patternFill>
    </fill>
    <fill>
      <patternFill patternType="solid">
        <fgColor rgb="FF34CBCC"/>
        <bgColor rgb="FF33996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mediumGray">
        <fgColor rgb="FFFF9900"/>
        <bgColor rgb="FFFF9705"/>
      </patternFill>
    </fill>
    <fill>
      <patternFill patternType="solid">
        <fgColor indexed="52"/>
        <bgColor indexed="51"/>
      </patternFill>
    </fill>
    <fill>
      <patternFill patternType="solid">
        <fgColor rgb="FFFAC090"/>
        <bgColor rgb="FFFFCC99"/>
      </patternFill>
    </fill>
    <fill>
      <patternFill patternType="solid">
        <fgColor indexed="22"/>
      </patternFill>
    </fill>
    <fill>
      <patternFill patternType="solid">
        <fgColor rgb="FFC0C0C0"/>
        <bgColor rgb="FFC4BD97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rgb="FF969696"/>
        <bgColor rgb="FF878787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rgb="FF333399"/>
        <bgColor rgb="FF265777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rgb="FFFF0000"/>
        <bgColor rgb="FFBA4A47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rgb="FF339966"/>
        <bgColor rgb="FF4A7FBF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rgb="FFFF6600"/>
        <bgColor rgb="FFFF9705"/>
      </patternFill>
    </fill>
    <fill>
      <patternFill patternType="solid">
        <fgColor indexed="53"/>
        <bgColor indexed="52"/>
      </patternFill>
    </fill>
    <fill>
      <patternFill patternType="solid">
        <fgColor indexed="43"/>
      </patternFill>
    </fill>
    <fill>
      <patternFill patternType="solid">
        <fgColor rgb="FFFFFF99"/>
        <bgColor rgb="FFFFFFCC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rgb="FFFFFFCC"/>
        <bgColor rgb="FFEBF1DE"/>
      </patternFill>
    </fill>
    <fill>
      <patternFill patternType="solid">
        <fgColor indexed="26"/>
        <bgColor indexed="9"/>
      </patternFill>
    </fill>
    <fill>
      <patternFill patternType="solid">
        <fgColor rgb="FFFF6600"/>
        <bgColor rgb="FFFF9900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7988"/>
      </left>
      <right style="thin">
        <color rgb="FF807988"/>
      </right>
      <top style="thin">
        <color rgb="FF807988"/>
      </top>
      <bottom style="thin">
        <color rgb="FF80798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62A28"/>
      </left>
      <right style="double">
        <color rgb="FF362A28"/>
      </right>
      <top style="double">
        <color rgb="FF362A28"/>
      </top>
      <bottom style="double">
        <color rgb="FF362A2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70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A6AF88"/>
      </left>
      <right style="thin">
        <color rgb="FFA6AF88"/>
      </right>
      <top style="thin">
        <color rgb="FFA6AF88"/>
      </top>
      <bottom style="thin">
        <color rgb="FFA6AF8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62A28"/>
      </left>
      <right style="thin">
        <color rgb="FF362A28"/>
      </right>
      <top style="thin">
        <color rgb="FF362A28"/>
      </top>
      <bottom style="thin">
        <color rgb="FF362A2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623">
    <xf numFmtId="0" fontId="0" fillId="0" borderId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Border="0" applyProtection="0"/>
    <xf numFmtId="0" fontId="6" fillId="17" borderId="0" applyNumberFormat="0" applyBorder="0" applyAlignment="0" applyProtection="0"/>
    <xf numFmtId="0" fontId="7" fillId="18" borderId="0" applyBorder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Border="0" applyProtection="0"/>
    <xf numFmtId="0" fontId="6" fillId="17" borderId="0" applyNumberFormat="0" applyBorder="0" applyAlignment="0" applyProtection="0"/>
    <xf numFmtId="0" fontId="7" fillId="18" borderId="0" applyBorder="0" applyProtection="0"/>
    <xf numFmtId="0" fontId="6" fillId="17" borderId="0" applyNumberFormat="0" applyBorder="0" applyAlignment="0" applyProtection="0"/>
    <xf numFmtId="0" fontId="1" fillId="4" borderId="0" applyNumberFormat="0" applyBorder="0" applyAlignment="0" applyProtection="0"/>
    <xf numFmtId="0" fontId="7" fillId="20" borderId="0" applyBorder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0" applyBorder="0" applyProtection="0"/>
    <xf numFmtId="0" fontId="6" fillId="21" borderId="0" applyNumberFormat="0" applyBorder="0" applyAlignment="0" applyProtection="0"/>
    <xf numFmtId="0" fontId="7" fillId="22" borderId="0" applyBorder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0" applyBorder="0" applyProtection="0"/>
    <xf numFmtId="0" fontId="6" fillId="21" borderId="0" applyNumberFormat="0" applyBorder="0" applyAlignment="0" applyProtection="0"/>
    <xf numFmtId="0" fontId="7" fillId="22" borderId="0" applyBorder="0" applyProtection="0"/>
    <xf numFmtId="0" fontId="6" fillId="21" borderId="0" applyNumberFormat="0" applyBorder="0" applyAlignment="0" applyProtection="0"/>
    <xf numFmtId="0" fontId="1" fillId="6" borderId="0" applyNumberFormat="0" applyBorder="0" applyAlignment="0" applyProtection="0"/>
    <xf numFmtId="0" fontId="7" fillId="24" borderId="0" applyBorder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Border="0" applyProtection="0"/>
    <xf numFmtId="0" fontId="6" fillId="25" borderId="0" applyNumberFormat="0" applyBorder="0" applyAlignment="0" applyProtection="0"/>
    <xf numFmtId="0" fontId="7" fillId="26" borderId="0" applyBorder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Border="0" applyProtection="0"/>
    <xf numFmtId="0" fontId="6" fillId="25" borderId="0" applyNumberFormat="0" applyBorder="0" applyAlignment="0" applyProtection="0"/>
    <xf numFmtId="0" fontId="7" fillId="26" borderId="0" applyBorder="0" applyProtection="0"/>
    <xf numFmtId="0" fontId="6" fillId="25" borderId="0" applyNumberFormat="0" applyBorder="0" applyAlignment="0" applyProtection="0"/>
    <xf numFmtId="0" fontId="1" fillId="8" borderId="0" applyNumberFormat="0" applyBorder="0" applyAlignment="0" applyProtection="0"/>
    <xf numFmtId="0" fontId="7" fillId="28" borderId="0" applyBorder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1" fillId="11" borderId="0" applyNumberFormat="0" applyBorder="0" applyAlignment="0" applyProtection="0"/>
    <xf numFmtId="0" fontId="7" fillId="32" borderId="0" applyBorder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7" fillId="34" borderId="0" applyBorder="0" applyProtection="0"/>
    <xf numFmtId="0" fontId="6" fillId="33" borderId="0" applyNumberFormat="0" applyBorder="0" applyAlignment="0" applyProtection="0"/>
    <xf numFmtId="0" fontId="7" fillId="34" borderId="0" applyBorder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7" fillId="34" borderId="0" applyBorder="0" applyProtection="0"/>
    <xf numFmtId="0" fontId="6" fillId="33" borderId="0" applyNumberFormat="0" applyBorder="0" applyAlignment="0" applyProtection="0"/>
    <xf numFmtId="0" fontId="7" fillId="34" borderId="0" applyBorder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7" fillId="37" borderId="0" applyBorder="0" applyProtection="0"/>
    <xf numFmtId="0" fontId="6" fillId="36" borderId="0" applyNumberFormat="0" applyBorder="0" applyAlignment="0" applyProtection="0"/>
    <xf numFmtId="0" fontId="7" fillId="37" borderId="0" applyBorder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7" fillId="37" borderId="0" applyBorder="0" applyProtection="0"/>
    <xf numFmtId="0" fontId="6" fillId="36" borderId="0" applyNumberFormat="0" applyBorder="0" applyAlignment="0" applyProtection="0"/>
    <xf numFmtId="0" fontId="7" fillId="37" borderId="0" applyBorder="0" applyProtection="0"/>
    <xf numFmtId="0" fontId="6" fillId="36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7" fillId="43" borderId="0" applyBorder="0" applyProtection="0"/>
    <xf numFmtId="0" fontId="6" fillId="42" borderId="0" applyNumberFormat="0" applyBorder="0" applyAlignment="0" applyProtection="0"/>
    <xf numFmtId="0" fontId="7" fillId="43" borderId="0" applyBorder="0" applyProtection="0"/>
    <xf numFmtId="0" fontId="6" fillId="42" borderId="0" applyNumberFormat="0" applyBorder="0" applyAlignment="0" applyProtection="0"/>
    <xf numFmtId="0" fontId="6" fillId="44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7" fillId="43" borderId="0" applyBorder="0" applyProtection="0"/>
    <xf numFmtId="0" fontId="6" fillId="42" borderId="0" applyNumberFormat="0" applyBorder="0" applyAlignment="0" applyProtection="0"/>
    <xf numFmtId="0" fontId="7" fillId="43" borderId="0" applyBorder="0" applyProtection="0"/>
    <xf numFmtId="0" fontId="6" fillId="42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7" fillId="46" borderId="0" applyBorder="0" applyProtection="0"/>
    <xf numFmtId="0" fontId="6" fillId="45" borderId="0" applyNumberFormat="0" applyBorder="0" applyAlignment="0" applyProtection="0"/>
    <xf numFmtId="0" fontId="7" fillId="46" borderId="0" applyBorder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7" fillId="46" borderId="0" applyBorder="0" applyProtection="0"/>
    <xf numFmtId="0" fontId="6" fillId="45" borderId="0" applyNumberFormat="0" applyBorder="0" applyAlignment="0" applyProtection="0"/>
    <xf numFmtId="0" fontId="7" fillId="46" borderId="0" applyBorder="0" applyProtection="0"/>
    <xf numFmtId="0" fontId="6" fillId="45" borderId="0" applyNumberFormat="0" applyBorder="0" applyAlignment="0" applyProtection="0"/>
    <xf numFmtId="0" fontId="1" fillId="9" borderId="0" applyNumberFormat="0" applyBorder="0" applyAlignment="0" applyProtection="0"/>
    <xf numFmtId="0" fontId="7" fillId="48" borderId="0" applyBorder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7" fillId="30" borderId="0" applyBorder="0" applyProtection="0"/>
    <xf numFmtId="0" fontId="6" fillId="2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7" fillId="40" borderId="0" applyBorder="0" applyProtection="0"/>
    <xf numFmtId="0" fontId="6" fillId="3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7" fillId="50" borderId="0" applyBorder="0" applyProtection="0"/>
    <xf numFmtId="0" fontId="6" fillId="49" borderId="0" applyNumberFormat="0" applyBorder="0" applyAlignment="0" applyProtection="0"/>
    <xf numFmtId="0" fontId="7" fillId="50" borderId="0" applyBorder="0" applyProtection="0"/>
    <xf numFmtId="0" fontId="6" fillId="49" borderId="0" applyNumberFormat="0" applyBorder="0" applyAlignment="0" applyProtection="0"/>
    <xf numFmtId="0" fontId="6" fillId="51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7" fillId="50" borderId="0" applyBorder="0" applyProtection="0"/>
    <xf numFmtId="0" fontId="6" fillId="49" borderId="0" applyNumberFormat="0" applyBorder="0" applyAlignment="0" applyProtection="0"/>
    <xf numFmtId="0" fontId="7" fillId="50" borderId="0" applyBorder="0" applyProtection="0"/>
    <xf numFmtId="0" fontId="6" fillId="49" borderId="0" applyNumberFormat="0" applyBorder="0" applyAlignment="0" applyProtection="0"/>
    <xf numFmtId="0" fontId="8" fillId="52" borderId="0" applyNumberFormat="0" applyBorder="0" applyAlignment="0" applyProtection="0"/>
    <xf numFmtId="0" fontId="9" fillId="53" borderId="0" applyBorder="0" applyProtection="0"/>
    <xf numFmtId="0" fontId="8" fillId="52" borderId="0" applyNumberFormat="0" applyBorder="0" applyAlignment="0" applyProtection="0"/>
    <xf numFmtId="0" fontId="8" fillId="54" borderId="0" applyNumberFormat="0" applyBorder="0" applyAlignment="0" applyProtection="0"/>
    <xf numFmtId="0" fontId="8" fillId="52" borderId="0" applyNumberFormat="0" applyBorder="0" applyAlignment="0" applyProtection="0"/>
    <xf numFmtId="0" fontId="9" fillId="53" borderId="0" applyBorder="0" applyProtection="0"/>
    <xf numFmtId="0" fontId="8" fillId="52" borderId="0" applyNumberFormat="0" applyBorder="0" applyAlignment="0" applyProtection="0"/>
    <xf numFmtId="0" fontId="4" fillId="5" borderId="0" applyNumberFormat="0" applyBorder="0" applyAlignment="0" applyProtection="0"/>
    <xf numFmtId="0" fontId="8" fillId="42" borderId="0" applyNumberFormat="0" applyBorder="0" applyAlignment="0" applyProtection="0"/>
    <xf numFmtId="0" fontId="9" fillId="43" borderId="0" applyBorder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2" borderId="0" applyNumberFormat="0" applyBorder="0" applyAlignment="0" applyProtection="0"/>
    <xf numFmtId="0" fontId="9" fillId="43" borderId="0" applyBorder="0" applyProtection="0"/>
    <xf numFmtId="0" fontId="8" fillId="42" borderId="0" applyNumberFormat="0" applyBorder="0" applyAlignment="0" applyProtection="0"/>
    <xf numFmtId="0" fontId="4" fillId="7" borderId="0" applyNumberFormat="0" applyBorder="0" applyAlignment="0" applyProtection="0"/>
    <xf numFmtId="0" fontId="8" fillId="45" borderId="0" applyNumberFormat="0" applyBorder="0" applyAlignment="0" applyProtection="0"/>
    <xf numFmtId="0" fontId="9" fillId="46" borderId="0" applyBorder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5" borderId="0" applyNumberFormat="0" applyBorder="0" applyAlignment="0" applyProtection="0"/>
    <xf numFmtId="0" fontId="9" fillId="46" borderId="0" applyBorder="0" applyProtection="0"/>
    <xf numFmtId="0" fontId="8" fillId="45" borderId="0" applyNumberFormat="0" applyBorder="0" applyAlignment="0" applyProtection="0"/>
    <xf numFmtId="0" fontId="4" fillId="10" borderId="0" applyNumberFormat="0" applyBorder="0" applyAlignment="0" applyProtection="0"/>
    <xf numFmtId="0" fontId="9" fillId="55" borderId="0" applyBorder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8" fillId="56" borderId="0" applyNumberFormat="0" applyBorder="0" applyAlignment="0" applyProtection="0"/>
    <xf numFmtId="0" fontId="9" fillId="57" borderId="0" applyBorder="0" applyProtection="0"/>
    <xf numFmtId="0" fontId="8" fillId="56" borderId="0" applyNumberFormat="0" applyBorder="0" applyAlignment="0" applyProtection="0"/>
    <xf numFmtId="0" fontId="8" fillId="58" borderId="0" applyNumberFormat="0" applyBorder="0" applyAlignment="0" applyProtection="0"/>
    <xf numFmtId="0" fontId="8" fillId="56" borderId="0" applyNumberFormat="0" applyBorder="0" applyAlignment="0" applyProtection="0"/>
    <xf numFmtId="0" fontId="9" fillId="57" borderId="0" applyBorder="0" applyProtection="0"/>
    <xf numFmtId="0" fontId="8" fillId="56" borderId="0" applyNumberFormat="0" applyBorder="0" applyAlignment="0" applyProtection="0"/>
    <xf numFmtId="0" fontId="4" fillId="12" borderId="0" applyNumberFormat="0" applyBorder="0" applyAlignment="0" applyProtection="0"/>
    <xf numFmtId="0" fontId="9" fillId="59" borderId="0" applyBorder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8" fillId="60" borderId="0" applyNumberFormat="0" applyBorder="0" applyAlignment="0" applyProtection="0"/>
    <xf numFmtId="0" fontId="9" fillId="61" borderId="0" applyBorder="0" applyProtection="0"/>
    <xf numFmtId="0" fontId="8" fillId="60" borderId="0" applyNumberFormat="0" applyBorder="0" applyAlignment="0" applyProtection="0"/>
    <xf numFmtId="0" fontId="8" fillId="62" borderId="0" applyNumberFormat="0" applyBorder="0" applyAlignment="0" applyProtection="0"/>
    <xf numFmtId="0" fontId="8" fillId="60" borderId="0" applyNumberFormat="0" applyBorder="0" applyAlignment="0" applyProtection="0"/>
    <xf numFmtId="0" fontId="9" fillId="61" borderId="0" applyBorder="0" applyProtection="0"/>
    <xf numFmtId="0" fontId="8" fillId="60" borderId="0" applyNumberFormat="0" applyBorder="0" applyAlignment="0" applyProtection="0"/>
    <xf numFmtId="0" fontId="4" fillId="13" borderId="0" applyNumberFormat="0" applyBorder="0" applyAlignment="0" applyProtection="0"/>
    <xf numFmtId="0" fontId="8" fillId="63" borderId="0" applyNumberFormat="0" applyBorder="0" applyAlignment="0" applyProtection="0"/>
    <xf numFmtId="0" fontId="9" fillId="64" borderId="0" applyBorder="0" applyProtection="0"/>
    <xf numFmtId="0" fontId="8" fillId="63" borderId="0" applyNumberFormat="0" applyBorder="0" applyAlignment="0" applyProtection="0"/>
    <xf numFmtId="0" fontId="8" fillId="65" borderId="0" applyNumberFormat="0" applyBorder="0" applyAlignment="0" applyProtection="0"/>
    <xf numFmtId="0" fontId="8" fillId="63" borderId="0" applyNumberFormat="0" applyBorder="0" applyAlignment="0" applyProtection="0"/>
    <xf numFmtId="0" fontId="9" fillId="64" borderId="0" applyBorder="0" applyProtection="0"/>
    <xf numFmtId="0" fontId="8" fillId="63" borderId="0" applyNumberFormat="0" applyBorder="0" applyAlignment="0" applyProtection="0"/>
    <xf numFmtId="0" fontId="4" fillId="14" borderId="0" applyNumberFormat="0" applyBorder="0" applyAlignment="0" applyProtection="0"/>
    <xf numFmtId="0" fontId="9" fillId="66" borderId="0" applyBorder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Border="0" applyProtection="0"/>
    <xf numFmtId="0" fontId="10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Border="0" applyProtection="0"/>
    <xf numFmtId="0" fontId="10" fillId="25" borderId="0" applyNumberFormat="0" applyBorder="0" applyAlignment="0" applyProtection="0"/>
    <xf numFmtId="0" fontId="12" fillId="67" borderId="2" applyNumberFormat="0" applyAlignment="0" applyProtection="0"/>
    <xf numFmtId="0" fontId="13" fillId="68" borderId="3" applyProtection="0"/>
    <xf numFmtId="0" fontId="12" fillId="67" borderId="2" applyNumberFormat="0" applyAlignment="0" applyProtection="0"/>
    <xf numFmtId="0" fontId="12" fillId="67" borderId="2" applyNumberFormat="0" applyAlignment="0" applyProtection="0"/>
    <xf numFmtId="0" fontId="12" fillId="69" borderId="2" applyNumberFormat="0" applyAlignment="0" applyProtection="0"/>
    <xf numFmtId="0" fontId="12" fillId="67" borderId="2" applyNumberFormat="0" applyAlignment="0" applyProtection="0"/>
    <xf numFmtId="0" fontId="13" fillId="68" borderId="3" applyProtection="0"/>
    <xf numFmtId="0" fontId="12" fillId="67" borderId="2" applyNumberFormat="0" applyAlignment="0" applyProtection="0"/>
    <xf numFmtId="0" fontId="12" fillId="67" borderId="2" applyNumberFormat="0" applyAlignment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>
      <alignment horizontal="left"/>
    </xf>
    <xf numFmtId="0" fontId="14" fillId="70" borderId="4" applyNumberFormat="0" applyAlignment="0" applyProtection="0"/>
    <xf numFmtId="0" fontId="15" fillId="71" borderId="5" applyProtection="0"/>
    <xf numFmtId="0" fontId="14" fillId="70" borderId="4" applyNumberFormat="0" applyAlignment="0" applyProtection="0"/>
    <xf numFmtId="0" fontId="14" fillId="72" borderId="4" applyNumberFormat="0" applyAlignment="0" applyProtection="0"/>
    <xf numFmtId="0" fontId="14" fillId="70" borderId="4" applyNumberFormat="0" applyAlignment="0" applyProtection="0"/>
    <xf numFmtId="0" fontId="15" fillId="71" borderId="5" applyProtection="0"/>
    <xf numFmtId="0" fontId="14" fillId="70" borderId="4" applyNumberFormat="0" applyAlignment="0" applyProtection="0"/>
    <xf numFmtId="0" fontId="16" fillId="0" borderId="6" applyNumberFormat="0" applyFill="0" applyAlignment="0" applyProtection="0"/>
    <xf numFmtId="0" fontId="17" fillId="0" borderId="7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Protection="0"/>
    <xf numFmtId="0" fontId="16" fillId="0" borderId="6" applyNumberFormat="0" applyFill="0" applyAlignment="0" applyProtection="0"/>
    <xf numFmtId="0" fontId="8" fillId="73" borderId="0" applyNumberFormat="0" applyBorder="0" applyAlignment="0" applyProtection="0"/>
    <xf numFmtId="0" fontId="9" fillId="74" borderId="0" applyBorder="0" applyProtection="0"/>
    <xf numFmtId="0" fontId="8" fillId="73" borderId="0" applyNumberFormat="0" applyBorder="0" applyAlignment="0" applyProtection="0"/>
    <xf numFmtId="0" fontId="8" fillId="75" borderId="0" applyNumberFormat="0" applyBorder="0" applyAlignment="0" applyProtection="0"/>
    <xf numFmtId="0" fontId="8" fillId="73" borderId="0" applyNumberFormat="0" applyBorder="0" applyAlignment="0" applyProtection="0"/>
    <xf numFmtId="0" fontId="9" fillId="74" borderId="0" applyBorder="0" applyProtection="0"/>
    <xf numFmtId="0" fontId="8" fillId="73" borderId="0" applyNumberFormat="0" applyBorder="0" applyAlignment="0" applyProtection="0"/>
    <xf numFmtId="0" fontId="8" fillId="76" borderId="0" applyNumberFormat="0" applyBorder="0" applyAlignment="0" applyProtection="0"/>
    <xf numFmtId="0" fontId="9" fillId="77" borderId="0" applyBorder="0" applyProtection="0"/>
    <xf numFmtId="0" fontId="8" fillId="76" borderId="0" applyNumberFormat="0" applyBorder="0" applyAlignment="0" applyProtection="0"/>
    <xf numFmtId="0" fontId="8" fillId="78" borderId="0" applyNumberFormat="0" applyBorder="0" applyAlignment="0" applyProtection="0"/>
    <xf numFmtId="0" fontId="8" fillId="76" borderId="0" applyNumberFormat="0" applyBorder="0" applyAlignment="0" applyProtection="0"/>
    <xf numFmtId="0" fontId="9" fillId="77" borderId="0" applyBorder="0" applyProtection="0"/>
    <xf numFmtId="0" fontId="8" fillId="76" borderId="0" applyNumberFormat="0" applyBorder="0" applyAlignment="0" applyProtection="0"/>
    <xf numFmtId="0" fontId="8" fillId="79" borderId="0" applyNumberFormat="0" applyBorder="0" applyAlignment="0" applyProtection="0"/>
    <xf numFmtId="0" fontId="9" fillId="80" borderId="0" applyBorder="0" applyProtection="0"/>
    <xf numFmtId="0" fontId="8" fillId="79" borderId="0" applyNumberFormat="0" applyBorder="0" applyAlignment="0" applyProtection="0"/>
    <xf numFmtId="0" fontId="8" fillId="81" borderId="0" applyNumberFormat="0" applyBorder="0" applyAlignment="0" applyProtection="0"/>
    <xf numFmtId="0" fontId="8" fillId="79" borderId="0" applyNumberFormat="0" applyBorder="0" applyAlignment="0" applyProtection="0"/>
    <xf numFmtId="0" fontId="9" fillId="80" borderId="0" applyBorder="0" applyProtection="0"/>
    <xf numFmtId="0" fontId="8" fillId="79" borderId="0" applyNumberFormat="0" applyBorder="0" applyAlignment="0" applyProtection="0"/>
    <xf numFmtId="0" fontId="8" fillId="56" borderId="0" applyNumberFormat="0" applyBorder="0" applyAlignment="0" applyProtection="0"/>
    <xf numFmtId="0" fontId="9" fillId="57" borderId="0" applyBorder="0" applyProtection="0"/>
    <xf numFmtId="0" fontId="8" fillId="56" borderId="0" applyNumberFormat="0" applyBorder="0" applyAlignment="0" applyProtection="0"/>
    <xf numFmtId="0" fontId="8" fillId="58" borderId="0" applyNumberFormat="0" applyBorder="0" applyAlignment="0" applyProtection="0"/>
    <xf numFmtId="0" fontId="8" fillId="56" borderId="0" applyNumberFormat="0" applyBorder="0" applyAlignment="0" applyProtection="0"/>
    <xf numFmtId="0" fontId="9" fillId="57" borderId="0" applyBorder="0" applyProtection="0"/>
    <xf numFmtId="0" fontId="8" fillId="56" borderId="0" applyNumberFormat="0" applyBorder="0" applyAlignment="0" applyProtection="0"/>
    <xf numFmtId="0" fontId="8" fillId="60" borderId="0" applyNumberFormat="0" applyBorder="0" applyAlignment="0" applyProtection="0"/>
    <xf numFmtId="0" fontId="9" fillId="61" borderId="0" applyBorder="0" applyProtection="0"/>
    <xf numFmtId="0" fontId="8" fillId="60" borderId="0" applyNumberFormat="0" applyBorder="0" applyAlignment="0" applyProtection="0"/>
    <xf numFmtId="0" fontId="8" fillId="62" borderId="0" applyNumberFormat="0" applyBorder="0" applyAlignment="0" applyProtection="0"/>
    <xf numFmtId="0" fontId="8" fillId="60" borderId="0" applyNumberFormat="0" applyBorder="0" applyAlignment="0" applyProtection="0"/>
    <xf numFmtId="0" fontId="9" fillId="61" borderId="0" applyBorder="0" applyProtection="0"/>
    <xf numFmtId="0" fontId="8" fillId="60" borderId="0" applyNumberFormat="0" applyBorder="0" applyAlignment="0" applyProtection="0"/>
    <xf numFmtId="0" fontId="8" fillId="82" borderId="0" applyNumberFormat="0" applyBorder="0" applyAlignment="0" applyProtection="0"/>
    <xf numFmtId="0" fontId="9" fillId="83" borderId="0" applyBorder="0" applyProtection="0"/>
    <xf numFmtId="0" fontId="8" fillId="82" borderId="0" applyNumberFormat="0" applyBorder="0" applyAlignment="0" applyProtection="0"/>
    <xf numFmtId="0" fontId="8" fillId="84" borderId="0" applyNumberFormat="0" applyBorder="0" applyAlignment="0" applyProtection="0"/>
    <xf numFmtId="0" fontId="8" fillId="82" borderId="0" applyNumberFormat="0" applyBorder="0" applyAlignment="0" applyProtection="0"/>
    <xf numFmtId="0" fontId="9" fillId="83" borderId="0" applyBorder="0" applyProtection="0"/>
    <xf numFmtId="0" fontId="8" fillId="82" borderId="0" applyNumberFormat="0" applyBorder="0" applyAlignment="0" applyProtection="0"/>
    <xf numFmtId="0" fontId="18" fillId="36" borderId="2" applyNumberFormat="0" applyAlignment="0" applyProtection="0"/>
    <xf numFmtId="0" fontId="19" fillId="37" borderId="3" applyProtection="0"/>
    <xf numFmtId="0" fontId="18" fillId="36" borderId="2" applyNumberFormat="0" applyAlignment="0" applyProtection="0"/>
    <xf numFmtId="0" fontId="18" fillId="36" borderId="2" applyNumberFormat="0" applyAlignment="0" applyProtection="0"/>
    <xf numFmtId="0" fontId="18" fillId="38" borderId="2" applyNumberFormat="0" applyAlignment="0" applyProtection="0"/>
    <xf numFmtId="0" fontId="18" fillId="36" borderId="2" applyNumberFormat="0" applyAlignment="0" applyProtection="0"/>
    <xf numFmtId="0" fontId="19" fillId="37" borderId="3" applyProtection="0"/>
    <xf numFmtId="0" fontId="18" fillId="36" borderId="2" applyNumberFormat="0" applyAlignment="0" applyProtection="0"/>
    <xf numFmtId="0" fontId="18" fillId="36" borderId="2" applyNumberFormat="0" applyAlignment="0" applyProtection="0"/>
    <xf numFmtId="164" fontId="6" fillId="0" borderId="0" applyFont="0" applyFill="0" applyBorder="0" applyAlignment="0" applyProtection="0"/>
    <xf numFmtId="165" fontId="7" fillId="0" borderId="0" applyBorder="0" applyProtection="0"/>
    <xf numFmtId="164" fontId="6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7" fillId="0" borderId="0" applyBorder="0" applyProtection="0"/>
    <xf numFmtId="0" fontId="20" fillId="21" borderId="0" applyNumberFormat="0" applyBorder="0" applyAlignment="0" applyProtection="0"/>
    <xf numFmtId="0" fontId="21" fillId="22" borderId="0" applyBorder="0" applyProtection="0"/>
    <xf numFmtId="0" fontId="20" fillId="21" borderId="0" applyNumberFormat="0" applyBorder="0" applyAlignment="0" applyProtection="0"/>
    <xf numFmtId="0" fontId="20" fillId="23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Border="0" applyProtection="0"/>
    <xf numFmtId="0" fontId="20" fillId="21" borderId="0" applyNumberFormat="0" applyBorder="0" applyAlignment="0" applyProtection="0"/>
    <xf numFmtId="166" fontId="22" fillId="0" borderId="0" applyFont="0" applyFill="0" applyBorder="0" applyAlignment="0" applyProtection="0"/>
    <xf numFmtId="167" fontId="7" fillId="0" borderId="0" applyBorder="0" applyProtection="0"/>
    <xf numFmtId="166" fontId="22" fillId="0" borderId="0" applyFont="0" applyFill="0" applyBorder="0" applyAlignment="0" applyProtection="0"/>
    <xf numFmtId="0" fontId="23" fillId="85" borderId="0" applyNumberFormat="0" applyBorder="0" applyAlignment="0" applyProtection="0"/>
    <xf numFmtId="0" fontId="24" fillId="86" borderId="0" applyBorder="0" applyProtection="0"/>
    <xf numFmtId="0" fontId="23" fillId="85" borderId="0" applyNumberFormat="0" applyBorder="0" applyAlignment="0" applyProtection="0"/>
    <xf numFmtId="0" fontId="23" fillId="87" borderId="0" applyNumberFormat="0" applyBorder="0" applyAlignment="0" applyProtection="0"/>
    <xf numFmtId="0" fontId="23" fillId="85" borderId="0" applyNumberFormat="0" applyBorder="0" applyAlignment="0" applyProtection="0"/>
    <xf numFmtId="0" fontId="24" fillId="86" borderId="0" applyBorder="0" applyProtection="0"/>
    <xf numFmtId="0" fontId="23" fillId="85" borderId="0" applyNumberFormat="0" applyBorder="0" applyAlignment="0" applyProtection="0"/>
    <xf numFmtId="0" fontId="3" fillId="2" borderId="0" applyNumberFormat="0" applyBorder="0" applyAlignment="0" applyProtection="0"/>
    <xf numFmtId="0" fontId="25" fillId="0" borderId="0"/>
    <xf numFmtId="0" fontId="26" fillId="0" borderId="0"/>
    <xf numFmtId="0" fontId="25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5" fillId="0" borderId="0"/>
    <xf numFmtId="0" fontId="22" fillId="0" borderId="0"/>
    <xf numFmtId="0" fontId="27" fillId="0" borderId="0"/>
    <xf numFmtId="0" fontId="22" fillId="0" borderId="0"/>
    <xf numFmtId="0" fontId="25" fillId="0" borderId="0"/>
    <xf numFmtId="0" fontId="26" fillId="0" borderId="0"/>
    <xf numFmtId="0" fontId="25" fillId="0" borderId="0"/>
    <xf numFmtId="0" fontId="27" fillId="0" borderId="0"/>
    <xf numFmtId="0" fontId="22" fillId="0" borderId="0"/>
    <xf numFmtId="0" fontId="25" fillId="0" borderId="0"/>
    <xf numFmtId="0" fontId="26" fillId="0" borderId="0"/>
    <xf numFmtId="0" fontId="25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25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5" fillId="0" borderId="0"/>
    <xf numFmtId="0" fontId="26" fillId="0" borderId="0"/>
    <xf numFmtId="0" fontId="25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8" fillId="0" borderId="0"/>
    <xf numFmtId="0" fontId="7" fillId="0" borderId="0"/>
    <xf numFmtId="0" fontId="28" fillId="0" borderId="0"/>
    <xf numFmtId="0" fontId="22" fillId="0" borderId="0"/>
    <xf numFmtId="0" fontId="27" fillId="0" borderId="0"/>
    <xf numFmtId="0" fontId="22" fillId="0" borderId="0"/>
    <xf numFmtId="0" fontId="27" fillId="0" borderId="0"/>
    <xf numFmtId="0" fontId="22" fillId="0" borderId="0"/>
    <xf numFmtId="0" fontId="28" fillId="0" borderId="0"/>
    <xf numFmtId="0" fontId="7" fillId="0" borderId="0"/>
    <xf numFmtId="0" fontId="28" fillId="0" borderId="0"/>
    <xf numFmtId="0" fontId="22" fillId="0" borderId="0"/>
    <xf numFmtId="0" fontId="27" fillId="0" borderId="0"/>
    <xf numFmtId="0" fontId="22" fillId="0" borderId="0"/>
    <xf numFmtId="0" fontId="25" fillId="0" borderId="0"/>
    <xf numFmtId="0" fontId="26" fillId="0" borderId="0"/>
    <xf numFmtId="0" fontId="25" fillId="0" borderId="0"/>
    <xf numFmtId="0" fontId="25" fillId="88" borderId="8" applyNumberFormat="0" applyFont="0" applyAlignment="0" applyProtection="0"/>
    <xf numFmtId="0" fontId="6" fillId="3" borderId="1" applyNumberFormat="0" applyFont="0" applyAlignment="0" applyProtection="0"/>
    <xf numFmtId="0" fontId="7" fillId="89" borderId="9" applyProtection="0"/>
    <xf numFmtId="0" fontId="6" fillId="3" borderId="1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2" fillId="90" borderId="8" applyNumberFormat="0" applyAlignment="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2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0" fontId="7" fillId="89" borderId="10" applyProtection="0"/>
    <xf numFmtId="0" fontId="25" fillId="88" borderId="8" applyNumberFormat="0" applyFont="0" applyAlignment="0" applyProtection="0"/>
    <xf numFmtId="0" fontId="25" fillId="88" borderId="8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2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Border="0" applyProtection="0"/>
    <xf numFmtId="9" fontId="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22" fillId="0" borderId="0" applyFont="0" applyFill="0" applyBorder="0" applyAlignment="0" applyProtection="0"/>
    <xf numFmtId="9" fontId="7" fillId="0" borderId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Border="0" applyProtection="0"/>
    <xf numFmtId="0" fontId="30" fillId="67" borderId="11" applyNumberFormat="0" applyAlignment="0" applyProtection="0"/>
    <xf numFmtId="0" fontId="31" fillId="68" borderId="12" applyProtection="0"/>
    <xf numFmtId="0" fontId="30" fillId="67" borderId="11" applyNumberFormat="0" applyAlignment="0" applyProtection="0"/>
    <xf numFmtId="0" fontId="30" fillId="67" borderId="11" applyNumberFormat="0" applyAlignment="0" applyProtection="0"/>
    <xf numFmtId="0" fontId="30" fillId="69" borderId="11" applyNumberFormat="0" applyAlignment="0" applyProtection="0"/>
    <xf numFmtId="0" fontId="30" fillId="67" borderId="11" applyNumberFormat="0" applyAlignment="0" applyProtection="0"/>
    <xf numFmtId="0" fontId="31" fillId="68" borderId="12" applyProtection="0"/>
    <xf numFmtId="0" fontId="30" fillId="67" borderId="11" applyNumberFormat="0" applyAlignment="0" applyProtection="0"/>
    <xf numFmtId="0" fontId="30" fillId="67" borderId="11" applyNumberFormat="0" applyAlignment="0" applyProtection="0"/>
    <xf numFmtId="0" fontId="9" fillId="91" borderId="0" applyBorder="0" applyProtection="0"/>
    <xf numFmtId="0" fontId="32" fillId="0" borderId="0" applyNumberFormat="0" applyFill="0" applyBorder="0" applyAlignment="0" applyProtection="0"/>
    <xf numFmtId="0" fontId="33" fillId="0" borderId="0" applyBorder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Border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Border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Border="0" applyProtection="0"/>
    <xf numFmtId="0" fontId="34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Protection="0"/>
    <xf numFmtId="0" fontId="36" fillId="0" borderId="13" applyNumberFormat="0" applyFill="0" applyAlignment="0" applyProtection="0"/>
    <xf numFmtId="0" fontId="38" fillId="0" borderId="15" applyNumberFormat="0" applyFill="0" applyAlignment="0" applyProtection="0"/>
    <xf numFmtId="0" fontId="39" fillId="0" borderId="16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0" borderId="16" applyProtection="0"/>
    <xf numFmtId="0" fontId="38" fillId="0" borderId="15" applyNumberFormat="0" applyFill="0" applyAlignment="0" applyProtection="0"/>
    <xf numFmtId="0" fontId="40" fillId="0" borderId="17" applyNumberFormat="0" applyFill="0" applyAlignment="0" applyProtection="0"/>
    <xf numFmtId="0" fontId="41" fillId="0" borderId="18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1" fillId="0" borderId="18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Border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Border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Border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Border="0" applyProtection="0"/>
    <xf numFmtId="0" fontId="4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Border="0" applyProtection="0">
      <alignment horizontal="left"/>
    </xf>
    <xf numFmtId="0" fontId="44" fillId="0" borderId="19" applyNumberFormat="0" applyFill="0" applyAlignment="0" applyProtection="0"/>
    <xf numFmtId="0" fontId="29" fillId="0" borderId="2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9" fillId="0" borderId="2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7" fillId="0" borderId="0" applyBorder="0" applyProtection="0"/>
    <xf numFmtId="43" fontId="22" fillId="0" borderId="0" applyFont="0" applyFill="0" applyBorder="0" applyAlignment="0" applyProtection="0"/>
    <xf numFmtId="168" fontId="7" fillId="0" borderId="0" applyBorder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7">
    <xf numFmtId="0" fontId="0" fillId="0" borderId="0" xfId="0"/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14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0" fillId="16" borderId="0" xfId="0" applyFill="1"/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14" fontId="0" fillId="16" borderId="0" xfId="0" applyNumberFormat="1" applyFill="1" applyAlignment="1">
      <alignment horizontal="right"/>
    </xf>
    <xf numFmtId="0" fontId="0" fillId="92" borderId="0" xfId="0" applyFill="1" applyAlignment="1">
      <alignment horizontal="center"/>
    </xf>
  </cellXfs>
  <cellStyles count="623">
    <cellStyle name="20% - Ênfase1 2" xfId="1"/>
    <cellStyle name="20% - Ênfase1 2 2" xfId="2"/>
    <cellStyle name="20% - Ênfase1 2 2 2" xfId="3"/>
    <cellStyle name="20% - Ênfase1 2 2 3" xfId="4"/>
    <cellStyle name="20% - Ênfase1 2 3" xfId="5"/>
    <cellStyle name="20% - Ênfase1 2 4" xfId="6"/>
    <cellStyle name="20% - Ênfase1 2 5" xfId="7"/>
    <cellStyle name="20% - Ênfase1 3" xfId="8"/>
    <cellStyle name="20% - Ênfase1 3 2" xfId="9"/>
    <cellStyle name="20% - Ênfase1 3 2 2" xfId="10"/>
    <cellStyle name="20% - Ênfase1 3 2 3" xfId="11"/>
    <cellStyle name="20% - Ênfase1 3 3" xfId="12"/>
    <cellStyle name="20% - Ênfase1 3 4" xfId="13"/>
    <cellStyle name="20% - Ênfase1 4" xfId="14"/>
    <cellStyle name="20% - Ênfase1 4 2" xfId="15"/>
    <cellStyle name="20% - Ênfase1 4 3" xfId="16"/>
    <cellStyle name="20% - Ênfase1 4 3 2" xfId="17"/>
    <cellStyle name="20% - Ênfase1 4 3 2 2" xfId="18"/>
    <cellStyle name="20% - Ênfase1 4 3 3" xfId="19"/>
    <cellStyle name="20% - Ênfase1 4 4" xfId="20"/>
    <cellStyle name="20% - Ênfase1 4 4 2" xfId="21"/>
    <cellStyle name="20% - Ênfase2 2" xfId="22"/>
    <cellStyle name="20% - Ênfase2 2 2" xfId="23"/>
    <cellStyle name="20% - Ênfase2 2 2 2" xfId="24"/>
    <cellStyle name="20% - Ênfase2 2 2 3" xfId="25"/>
    <cellStyle name="20% - Ênfase2 2 3" xfId="26"/>
    <cellStyle name="20% - Ênfase2 2 4" xfId="27"/>
    <cellStyle name="20% - Ênfase2 2 5" xfId="28"/>
    <cellStyle name="20% - Ênfase2 3" xfId="29"/>
    <cellStyle name="20% - Ênfase2 3 2" xfId="30"/>
    <cellStyle name="20% - Ênfase2 3 2 2" xfId="31"/>
    <cellStyle name="20% - Ênfase2 3 2 3" xfId="32"/>
    <cellStyle name="20% - Ênfase2 3 3" xfId="33"/>
    <cellStyle name="20% - Ênfase2 3 4" xfId="34"/>
    <cellStyle name="20% - Ênfase2 4" xfId="35"/>
    <cellStyle name="20% - Ênfase2 4 2" xfId="36"/>
    <cellStyle name="20% - Ênfase2 4 3" xfId="37"/>
    <cellStyle name="20% - Ênfase2 4 3 2" xfId="38"/>
    <cellStyle name="20% - Ênfase2 4 3 2 2" xfId="39"/>
    <cellStyle name="20% - Ênfase2 4 3 3" xfId="40"/>
    <cellStyle name="20% - Ênfase2 4 4" xfId="41"/>
    <cellStyle name="20% - Ênfase2 4 4 2" xfId="42"/>
    <cellStyle name="20% - Ênfase3 2" xfId="43"/>
    <cellStyle name="20% - Ênfase3 2 2" xfId="44"/>
    <cellStyle name="20% - Ênfase3 2 2 2" xfId="45"/>
    <cellStyle name="20% - Ênfase3 2 2 3" xfId="46"/>
    <cellStyle name="20% - Ênfase3 2 3" xfId="47"/>
    <cellStyle name="20% - Ênfase3 2 4" xfId="48"/>
    <cellStyle name="20% - Ênfase3 2 5" xfId="49"/>
    <cellStyle name="20% - Ênfase3 3" xfId="50"/>
    <cellStyle name="20% - Ênfase3 3 2" xfId="51"/>
    <cellStyle name="20% - Ênfase3 3 2 2" xfId="52"/>
    <cellStyle name="20% - Ênfase3 3 2 3" xfId="53"/>
    <cellStyle name="20% - Ênfase3 3 3" xfId="54"/>
    <cellStyle name="20% - Ênfase3 3 4" xfId="55"/>
    <cellStyle name="20% - Ênfase3 4" xfId="56"/>
    <cellStyle name="20% - Ênfase3 4 2" xfId="57"/>
    <cellStyle name="20% - Ênfase3 4 3" xfId="58"/>
    <cellStyle name="20% - Ênfase3 4 3 2" xfId="59"/>
    <cellStyle name="20% - Ênfase3 4 3 2 2" xfId="60"/>
    <cellStyle name="20% - Ênfase3 4 3 3" xfId="61"/>
    <cellStyle name="20% - Ênfase3 4 4" xfId="62"/>
    <cellStyle name="20% - Ênfase3 4 4 2" xfId="63"/>
    <cellStyle name="20% - Ênfase4 2" xfId="64"/>
    <cellStyle name="20% - Ênfase4 2 2" xfId="65"/>
    <cellStyle name="20% - Ênfase4 2 2 2" xfId="66"/>
    <cellStyle name="20% - Ênfase4 2 2 3" xfId="67"/>
    <cellStyle name="20% - Ênfase4 2 3" xfId="68"/>
    <cellStyle name="20% - Ênfase4 2 4" xfId="69"/>
    <cellStyle name="20% - Ênfase4 2 5" xfId="70"/>
    <cellStyle name="20% - Ênfase4 3" xfId="71"/>
    <cellStyle name="20% - Ênfase4 3 2" xfId="72"/>
    <cellStyle name="20% - Ênfase4 3 2 2" xfId="73"/>
    <cellStyle name="20% - Ênfase4 3 2 3" xfId="74"/>
    <cellStyle name="20% - Ênfase4 3 3" xfId="75"/>
    <cellStyle name="20% - Ênfase4 3 4" xfId="76"/>
    <cellStyle name="20% - Ênfase4 4" xfId="77"/>
    <cellStyle name="20% - Ênfase4 4 2" xfId="78"/>
    <cellStyle name="20% - Ênfase4 4 3" xfId="79"/>
    <cellStyle name="20% - Ênfase4 4 3 2" xfId="80"/>
    <cellStyle name="20% - Ênfase4 4 3 2 2" xfId="81"/>
    <cellStyle name="20% - Ênfase4 4 3 3" xfId="82"/>
    <cellStyle name="20% - Ênfase4 4 4" xfId="83"/>
    <cellStyle name="20% - Ênfase4 4 4 2" xfId="84"/>
    <cellStyle name="20% - Ênfase5 2" xfId="85"/>
    <cellStyle name="20% - Ênfase5 2 2" xfId="86"/>
    <cellStyle name="20% - Ênfase5 2 2 2" xfId="87"/>
    <cellStyle name="20% - Ênfase5 2 2 3" xfId="88"/>
    <cellStyle name="20% - Ênfase5 2 3" xfId="89"/>
    <cellStyle name="20% - Ênfase5 2 4" xfId="90"/>
    <cellStyle name="20% - Ênfase5 2 5" xfId="91"/>
    <cellStyle name="20% - Ênfase5 3" xfId="92"/>
    <cellStyle name="20% - Ênfase5 3 2" xfId="93"/>
    <cellStyle name="20% - Ênfase5 3 2 2" xfId="94"/>
    <cellStyle name="20% - Ênfase5 3 2 3" xfId="95"/>
    <cellStyle name="20% - Ênfase5 3 3" xfId="96"/>
    <cellStyle name="20% - Ênfase5 3 4" xfId="97"/>
    <cellStyle name="20% - Ênfase6 2" xfId="98"/>
    <cellStyle name="20% - Ênfase6 2 2" xfId="99"/>
    <cellStyle name="20% - Ênfase6 2 2 2" xfId="100"/>
    <cellStyle name="20% - Ênfase6 2 2 3" xfId="101"/>
    <cellStyle name="20% - Ênfase6 2 3" xfId="102"/>
    <cellStyle name="20% - Ênfase6 2 4" xfId="103"/>
    <cellStyle name="20% - Ênfase6 2 5" xfId="104"/>
    <cellStyle name="20% - Ênfase6 3" xfId="105"/>
    <cellStyle name="20% - Ênfase6 3 2" xfId="106"/>
    <cellStyle name="20% - Ênfase6 3 2 2" xfId="107"/>
    <cellStyle name="20% - Ênfase6 3 2 3" xfId="108"/>
    <cellStyle name="20% - Ênfase6 3 3" xfId="109"/>
    <cellStyle name="20% - Ênfase6 3 4" xfId="110"/>
    <cellStyle name="40% - Ênfase1 2" xfId="111"/>
    <cellStyle name="40% - Ênfase1 2 2" xfId="112"/>
    <cellStyle name="40% - Ênfase1 2 2 2" xfId="113"/>
    <cellStyle name="40% - Ênfase1 2 2 3" xfId="114"/>
    <cellStyle name="40% - Ênfase1 2 3" xfId="115"/>
    <cellStyle name="40% - Ênfase1 2 4" xfId="116"/>
    <cellStyle name="40% - Ênfase1 2 5" xfId="117"/>
    <cellStyle name="40% - Ênfase1 3" xfId="118"/>
    <cellStyle name="40% - Ênfase1 3 2" xfId="119"/>
    <cellStyle name="40% - Ênfase1 3 2 2" xfId="120"/>
    <cellStyle name="40% - Ênfase1 3 2 3" xfId="121"/>
    <cellStyle name="40% - Ênfase1 3 3" xfId="122"/>
    <cellStyle name="40% - Ênfase1 3 4" xfId="123"/>
    <cellStyle name="40% - Ênfase2 2" xfId="124"/>
    <cellStyle name="40% - Ênfase2 2 2" xfId="125"/>
    <cellStyle name="40% - Ênfase2 2 2 2" xfId="126"/>
    <cellStyle name="40% - Ênfase2 2 2 3" xfId="127"/>
    <cellStyle name="40% - Ênfase2 2 3" xfId="128"/>
    <cellStyle name="40% - Ênfase2 2 4" xfId="129"/>
    <cellStyle name="40% - Ênfase2 2 5" xfId="130"/>
    <cellStyle name="40% - Ênfase2 3" xfId="131"/>
    <cellStyle name="40% - Ênfase2 3 2" xfId="132"/>
    <cellStyle name="40% - Ênfase2 3 2 2" xfId="133"/>
    <cellStyle name="40% - Ênfase2 3 2 3" xfId="134"/>
    <cellStyle name="40% - Ênfase2 3 3" xfId="135"/>
    <cellStyle name="40% - Ênfase2 3 4" xfId="136"/>
    <cellStyle name="40% - Ênfase3 2" xfId="137"/>
    <cellStyle name="40% - Ênfase3 2 2" xfId="138"/>
    <cellStyle name="40% - Ênfase3 2 2 2" xfId="139"/>
    <cellStyle name="40% - Ênfase3 2 2 3" xfId="140"/>
    <cellStyle name="40% - Ênfase3 2 3" xfId="141"/>
    <cellStyle name="40% - Ênfase3 2 4" xfId="142"/>
    <cellStyle name="40% - Ênfase3 2 5" xfId="143"/>
    <cellStyle name="40% - Ênfase3 3" xfId="144"/>
    <cellStyle name="40% - Ênfase3 3 2" xfId="145"/>
    <cellStyle name="40% - Ênfase3 3 2 2" xfId="146"/>
    <cellStyle name="40% - Ênfase3 3 2 3" xfId="147"/>
    <cellStyle name="40% - Ênfase3 3 3" xfId="148"/>
    <cellStyle name="40% - Ênfase3 3 4" xfId="149"/>
    <cellStyle name="40% - Ênfase3 4" xfId="150"/>
    <cellStyle name="40% - Ênfase3 4 2" xfId="151"/>
    <cellStyle name="40% - Ênfase3 4 3" xfId="152"/>
    <cellStyle name="40% - Ênfase3 4 3 2" xfId="153"/>
    <cellStyle name="40% - Ênfase3 4 3 2 2" xfId="154"/>
    <cellStyle name="40% - Ênfase3 4 3 3" xfId="155"/>
    <cellStyle name="40% - Ênfase3 4 4" xfId="156"/>
    <cellStyle name="40% - Ênfase3 4 4 2" xfId="157"/>
    <cellStyle name="40% - Ênfase4 2" xfId="158"/>
    <cellStyle name="40% - Ênfase4 2 2" xfId="159"/>
    <cellStyle name="40% - Ênfase4 2 2 2" xfId="160"/>
    <cellStyle name="40% - Ênfase4 2 2 3" xfId="161"/>
    <cellStyle name="40% - Ênfase4 2 3" xfId="162"/>
    <cellStyle name="40% - Ênfase4 2 4" xfId="163"/>
    <cellStyle name="40% - Ênfase4 2 5" xfId="164"/>
    <cellStyle name="40% - Ênfase4 3" xfId="165"/>
    <cellStyle name="40% - Ênfase4 3 2" xfId="166"/>
    <cellStyle name="40% - Ênfase4 3 2 2" xfId="167"/>
    <cellStyle name="40% - Ênfase4 3 2 3" xfId="168"/>
    <cellStyle name="40% - Ênfase4 3 3" xfId="169"/>
    <cellStyle name="40% - Ênfase4 3 4" xfId="170"/>
    <cellStyle name="40% - Ênfase5 2" xfId="171"/>
    <cellStyle name="40% - Ênfase5 2 2" xfId="172"/>
    <cellStyle name="40% - Ênfase5 2 2 2" xfId="173"/>
    <cellStyle name="40% - Ênfase5 2 2 3" xfId="174"/>
    <cellStyle name="40% - Ênfase5 2 3" xfId="175"/>
    <cellStyle name="40% - Ênfase5 2 4" xfId="176"/>
    <cellStyle name="40% - Ênfase5 2 5" xfId="177"/>
    <cellStyle name="40% - Ênfase5 3" xfId="178"/>
    <cellStyle name="40% - Ênfase5 3 2" xfId="179"/>
    <cellStyle name="40% - Ênfase5 3 2 2" xfId="180"/>
    <cellStyle name="40% - Ênfase5 3 2 3" xfId="181"/>
    <cellStyle name="40% - Ênfase5 3 3" xfId="182"/>
    <cellStyle name="40% - Ênfase5 3 4" xfId="183"/>
    <cellStyle name="40% - Ênfase6 2" xfId="184"/>
    <cellStyle name="40% - Ênfase6 2 2" xfId="185"/>
    <cellStyle name="40% - Ênfase6 2 2 2" xfId="186"/>
    <cellStyle name="40% - Ênfase6 2 2 3" xfId="187"/>
    <cellStyle name="40% - Ênfase6 2 3" xfId="188"/>
    <cellStyle name="40% - Ênfase6 2 4" xfId="189"/>
    <cellStyle name="40% - Ênfase6 2 5" xfId="190"/>
    <cellStyle name="40% - Ênfase6 3" xfId="191"/>
    <cellStyle name="40% - Ênfase6 3 2" xfId="192"/>
    <cellStyle name="40% - Ênfase6 3 2 2" xfId="193"/>
    <cellStyle name="40% - Ênfase6 3 2 3" xfId="194"/>
    <cellStyle name="40% - Ênfase6 3 3" xfId="195"/>
    <cellStyle name="40% - Ênfase6 3 4" xfId="196"/>
    <cellStyle name="60% - Ênfase1 2" xfId="197"/>
    <cellStyle name="60% - Ênfase1 2 2" xfId="198"/>
    <cellStyle name="60% - Ênfase1 2 3" xfId="199"/>
    <cellStyle name="60% - Ênfase1 2 4" xfId="200"/>
    <cellStyle name="60% - Ênfase1 3" xfId="201"/>
    <cellStyle name="60% - Ênfase1 3 2" xfId="202"/>
    <cellStyle name="60% - Ênfase1 3 3" xfId="203"/>
    <cellStyle name="60% - Ênfase1 4" xfId="204"/>
    <cellStyle name="60% - Ênfase2 2" xfId="205"/>
    <cellStyle name="60% - Ênfase2 2 2" xfId="206"/>
    <cellStyle name="60% - Ênfase2 2 3" xfId="207"/>
    <cellStyle name="60% - Ênfase2 2 4" xfId="208"/>
    <cellStyle name="60% - Ênfase2 3" xfId="209"/>
    <cellStyle name="60% - Ênfase2 3 2" xfId="210"/>
    <cellStyle name="60% - Ênfase2 3 3" xfId="211"/>
    <cellStyle name="60% - Ênfase2 4" xfId="212"/>
    <cellStyle name="60% - Ênfase3 2" xfId="213"/>
    <cellStyle name="60% - Ênfase3 2 2" xfId="214"/>
    <cellStyle name="60% - Ênfase3 2 3" xfId="215"/>
    <cellStyle name="60% - Ênfase3 2 4" xfId="216"/>
    <cellStyle name="60% - Ênfase3 3" xfId="217"/>
    <cellStyle name="60% - Ênfase3 3 2" xfId="218"/>
    <cellStyle name="60% - Ênfase3 3 3" xfId="219"/>
    <cellStyle name="60% - Ênfase3 4" xfId="220"/>
    <cellStyle name="60% - Ênfase3 4 2" xfId="221"/>
    <cellStyle name="60% - Ênfase3 4 3" xfId="222"/>
    <cellStyle name="60% - Ênfase3 5" xfId="223"/>
    <cellStyle name="60% - Ênfase4 2" xfId="224"/>
    <cellStyle name="60% - Ênfase4 2 2" xfId="225"/>
    <cellStyle name="60% - Ênfase4 2 3" xfId="226"/>
    <cellStyle name="60% - Ênfase4 2 4" xfId="227"/>
    <cellStyle name="60% - Ênfase4 3" xfId="228"/>
    <cellStyle name="60% - Ênfase4 3 2" xfId="229"/>
    <cellStyle name="60% - Ênfase4 3 3" xfId="230"/>
    <cellStyle name="60% - Ênfase4 4" xfId="231"/>
    <cellStyle name="60% - Ênfase4 4 2" xfId="232"/>
    <cellStyle name="60% - Ênfase4 4 3" xfId="233"/>
    <cellStyle name="60% - Ênfase4 5" xfId="234"/>
    <cellStyle name="60% - Ênfase5 2" xfId="235"/>
    <cellStyle name="60% - Ênfase5 2 2" xfId="236"/>
    <cellStyle name="60% - Ênfase5 2 3" xfId="237"/>
    <cellStyle name="60% - Ênfase5 2 4" xfId="238"/>
    <cellStyle name="60% - Ênfase5 3" xfId="239"/>
    <cellStyle name="60% - Ênfase5 3 2" xfId="240"/>
    <cellStyle name="60% - Ênfase5 3 3" xfId="241"/>
    <cellStyle name="60% - Ênfase5 4" xfId="242"/>
    <cellStyle name="60% - Ênfase6 2" xfId="243"/>
    <cellStyle name="60% - Ênfase6 2 2" xfId="244"/>
    <cellStyle name="60% - Ênfase6 2 3" xfId="245"/>
    <cellStyle name="60% - Ênfase6 2 4" xfId="246"/>
    <cellStyle name="60% - Ênfase6 3" xfId="247"/>
    <cellStyle name="60% - Ênfase6 3 2" xfId="248"/>
    <cellStyle name="60% - Ênfase6 3 3" xfId="249"/>
    <cellStyle name="60% - Ênfase6 4" xfId="250"/>
    <cellStyle name="60% - Ênfase6 4 2" xfId="251"/>
    <cellStyle name="60% - Ênfase6 4 3" xfId="252"/>
    <cellStyle name="60% - Ênfase6 5" xfId="253"/>
    <cellStyle name="Bom 2" xfId="254"/>
    <cellStyle name="Bom 2 2" xfId="255"/>
    <cellStyle name="Bom 2 3" xfId="256"/>
    <cellStyle name="Bom 2 4" xfId="257"/>
    <cellStyle name="Bom 3" xfId="258"/>
    <cellStyle name="Bom 3 2" xfId="259"/>
    <cellStyle name="Bom 3 3" xfId="260"/>
    <cellStyle name="Cálculo 2" xfId="261"/>
    <cellStyle name="Cálculo 2 2" xfId="262"/>
    <cellStyle name="Cálculo 2 3" xfId="263"/>
    <cellStyle name="Cálculo 2 3 2" xfId="264"/>
    <cellStyle name="Cálculo 2 4" xfId="265"/>
    <cellStyle name="Cálculo 3" xfId="266"/>
    <cellStyle name="Cálculo 3 2" xfId="267"/>
    <cellStyle name="Cálculo 3 3" xfId="268"/>
    <cellStyle name="Cálculo 3 3 2" xfId="269"/>
    <cellStyle name="Campo da tabela dinâmica" xfId="270"/>
    <cellStyle name="Canto da tabela dinâmica" xfId="271"/>
    <cellStyle name="Categoria da tabela dinâmica" xfId="272"/>
    <cellStyle name="Célula de Verificação 2" xfId="273"/>
    <cellStyle name="Célula de Verificação 2 2" xfId="274"/>
    <cellStyle name="Célula de Verificação 2 3" xfId="275"/>
    <cellStyle name="Célula de Verificação 2 4" xfId="276"/>
    <cellStyle name="Célula de Verificação 3" xfId="277"/>
    <cellStyle name="Célula de Verificação 3 2" xfId="278"/>
    <cellStyle name="Célula de Verificação 3 3" xfId="279"/>
    <cellStyle name="Célula Vinculada 2" xfId="280"/>
    <cellStyle name="Célula Vinculada 2 2" xfId="281"/>
    <cellStyle name="Célula Vinculada 2 3" xfId="282"/>
    <cellStyle name="Célula Vinculada 3" xfId="283"/>
    <cellStyle name="Célula Vinculada 3 2" xfId="284"/>
    <cellStyle name="Célula Vinculada 3 3" xfId="285"/>
    <cellStyle name="Ênfase1 2" xfId="286"/>
    <cellStyle name="Ênfase1 2 2" xfId="287"/>
    <cellStyle name="Ênfase1 2 3" xfId="288"/>
    <cellStyle name="Ênfase1 2 4" xfId="289"/>
    <cellStyle name="Ênfase1 3" xfId="290"/>
    <cellStyle name="Ênfase1 3 2" xfId="291"/>
    <cellStyle name="Ênfase1 3 3" xfId="292"/>
    <cellStyle name="Ênfase2 2" xfId="293"/>
    <cellStyle name="Ênfase2 2 2" xfId="294"/>
    <cellStyle name="Ênfase2 2 3" xfId="295"/>
    <cellStyle name="Ênfase2 2 4" xfId="296"/>
    <cellStyle name="Ênfase2 3" xfId="297"/>
    <cellStyle name="Ênfase2 3 2" xfId="298"/>
    <cellStyle name="Ênfase2 3 3" xfId="299"/>
    <cellStyle name="Ênfase3 2" xfId="300"/>
    <cellStyle name="Ênfase3 2 2" xfId="301"/>
    <cellStyle name="Ênfase3 2 3" xfId="302"/>
    <cellStyle name="Ênfase3 2 4" xfId="303"/>
    <cellStyle name="Ênfase3 3" xfId="304"/>
    <cellStyle name="Ênfase3 3 2" xfId="305"/>
    <cellStyle name="Ênfase3 3 3" xfId="306"/>
    <cellStyle name="Ênfase4 2" xfId="307"/>
    <cellStyle name="Ênfase4 2 2" xfId="308"/>
    <cellStyle name="Ênfase4 2 3" xfId="309"/>
    <cellStyle name="Ênfase4 2 4" xfId="310"/>
    <cellStyle name="Ênfase4 3" xfId="311"/>
    <cellStyle name="Ênfase4 3 2" xfId="312"/>
    <cellStyle name="Ênfase4 3 3" xfId="313"/>
    <cellStyle name="Ênfase5 2" xfId="314"/>
    <cellStyle name="Ênfase5 2 2" xfId="315"/>
    <cellStyle name="Ênfase5 2 3" xfId="316"/>
    <cellStyle name="Ênfase5 2 4" xfId="317"/>
    <cellStyle name="Ênfase5 3" xfId="318"/>
    <cellStyle name="Ênfase5 3 2" xfId="319"/>
    <cellStyle name="Ênfase5 3 3" xfId="320"/>
    <cellStyle name="Ênfase6 2" xfId="321"/>
    <cellStyle name="Ênfase6 2 2" xfId="322"/>
    <cellStyle name="Ênfase6 2 3" xfId="323"/>
    <cellStyle name="Ênfase6 2 4" xfId="324"/>
    <cellStyle name="Ênfase6 3" xfId="325"/>
    <cellStyle name="Ênfase6 3 2" xfId="326"/>
    <cellStyle name="Ênfase6 3 3" xfId="327"/>
    <cellStyle name="Entrada 2" xfId="328"/>
    <cellStyle name="Entrada 2 2" xfId="329"/>
    <cellStyle name="Entrada 2 3" xfId="330"/>
    <cellStyle name="Entrada 2 3 2" xfId="331"/>
    <cellStyle name="Entrada 2 4" xfId="332"/>
    <cellStyle name="Entrada 3" xfId="333"/>
    <cellStyle name="Entrada 3 2" xfId="334"/>
    <cellStyle name="Entrada 3 3" xfId="335"/>
    <cellStyle name="Entrada 3 3 2" xfId="336"/>
    <cellStyle name="Euro" xfId="337"/>
    <cellStyle name="Euro 2" xfId="338"/>
    <cellStyle name="Euro 3" xfId="339"/>
    <cellStyle name="Hyperlink" xfId="340"/>
    <cellStyle name="Hyperlink 1" xfId="341"/>
    <cellStyle name="Incorreto 2" xfId="342"/>
    <cellStyle name="Incorreto 2 2" xfId="343"/>
    <cellStyle name="Incorreto 2 3" xfId="344"/>
    <cellStyle name="Incorreto 2 4" xfId="345"/>
    <cellStyle name="Incorreto 3" xfId="346"/>
    <cellStyle name="Incorreto 3 2" xfId="347"/>
    <cellStyle name="Incorreto 3 3" xfId="348"/>
    <cellStyle name="Moeda 2" xfId="349"/>
    <cellStyle name="Moeda 2 2" xfId="350"/>
    <cellStyle name="Moeda 2 3" xfId="351"/>
    <cellStyle name="Neutra 2" xfId="352"/>
    <cellStyle name="Neutra 2 2" xfId="353"/>
    <cellStyle name="Neutra 2 3" xfId="354"/>
    <cellStyle name="Neutra 2 4" xfId="355"/>
    <cellStyle name="Neutra 3" xfId="356"/>
    <cellStyle name="Neutra 3 2" xfId="357"/>
    <cellStyle name="Neutra 3 3" xfId="358"/>
    <cellStyle name="Neutro 2" xfId="359"/>
    <cellStyle name="Normal" xfId="0" builtinId="0"/>
    <cellStyle name="Normal 10" xfId="360"/>
    <cellStyle name="Normal 10 2" xfId="361"/>
    <cellStyle name="Normal 10 3" xfId="362"/>
    <cellStyle name="Normal 11" xfId="363"/>
    <cellStyle name="Normal 11 2" xfId="364"/>
    <cellStyle name="Normal 11 3" xfId="365"/>
    <cellStyle name="Normal 12" xfId="366"/>
    <cellStyle name="Normal 12 2" xfId="367"/>
    <cellStyle name="Normal 12 2 2" xfId="368"/>
    <cellStyle name="Normal 12 2 3" xfId="369"/>
    <cellStyle name="Normal 12 3" xfId="370"/>
    <cellStyle name="Normal 12 3 2" xfId="371"/>
    <cellStyle name="Normal 12 3 3" xfId="372"/>
    <cellStyle name="Normal 12 4" xfId="373"/>
    <cellStyle name="Normal 12 5" xfId="374"/>
    <cellStyle name="Normal 13" xfId="375"/>
    <cellStyle name="Normal 14" xfId="376"/>
    <cellStyle name="Normal 14 2" xfId="377"/>
    <cellStyle name="Normal 14 2 2" xfId="378"/>
    <cellStyle name="Normal 14 3" xfId="379"/>
    <cellStyle name="Normal 15" xfId="380"/>
    <cellStyle name="Normal 15 2" xfId="381"/>
    <cellStyle name="Normal 2" xfId="382"/>
    <cellStyle name="Normal 2 2" xfId="383"/>
    <cellStyle name="Normal 2 2 2" xfId="384"/>
    <cellStyle name="Normal 2 2 2 2" xfId="385"/>
    <cellStyle name="Normal 2 2 2 3" xfId="386"/>
    <cellStyle name="Normal 2 2 3" xfId="387"/>
    <cellStyle name="Normal 2 2 3 2" xfId="388"/>
    <cellStyle name="Normal 2 2 3 3" xfId="389"/>
    <cellStyle name="Normal 2 2 4" xfId="390"/>
    <cellStyle name="Normal 2 2 5" xfId="391"/>
    <cellStyle name="Normal 2 3" xfId="392"/>
    <cellStyle name="Normal 2 3 2" xfId="393"/>
    <cellStyle name="Normal 2 3 3" xfId="394"/>
    <cellStyle name="Normal 2 4" xfId="395"/>
    <cellStyle name="Normal 2 4 2" xfId="396"/>
    <cellStyle name="Normal 2 4 3" xfId="397"/>
    <cellStyle name="Normal 2 5" xfId="398"/>
    <cellStyle name="Normal 2 5 2" xfId="399"/>
    <cellStyle name="Normal 2 5 3" xfId="400"/>
    <cellStyle name="Normal 2 6" xfId="401"/>
    <cellStyle name="Normal 2 7" xfId="402"/>
    <cellStyle name="Normal 3" xfId="403"/>
    <cellStyle name="Normal 3 2" xfId="404"/>
    <cellStyle name="Normal 3 2 2" xfId="405"/>
    <cellStyle name="Normal 3 2 2 2" xfId="406"/>
    <cellStyle name="Normal 3 2 3" xfId="407"/>
    <cellStyle name="Normal 3 3" xfId="408"/>
    <cellStyle name="Normal 3 3 2" xfId="409"/>
    <cellStyle name="Normal 3 3 2 2" xfId="410"/>
    <cellStyle name="Normal 3 3 3" xfId="411"/>
    <cellStyle name="Normal 3 4" xfId="412"/>
    <cellStyle name="Normal 3 4 2" xfId="413"/>
    <cellStyle name="Normal 3 5" xfId="414"/>
    <cellStyle name="Normal 4" xfId="415"/>
    <cellStyle name="Normal 4 2" xfId="416"/>
    <cellStyle name="Normal 4 2 2" xfId="417"/>
    <cellStyle name="Normal 4 2 2 2" xfId="418"/>
    <cellStyle name="Normal 4 2 2 3" xfId="419"/>
    <cellStyle name="Normal 4 2 3" xfId="420"/>
    <cellStyle name="Normal 4 2 4" xfId="421"/>
    <cellStyle name="Normal 4 3" xfId="422"/>
    <cellStyle name="Normal 4 3 2" xfId="423"/>
    <cellStyle name="Normal 4 3 3" xfId="424"/>
    <cellStyle name="Normal 4 4" xfId="425"/>
    <cellStyle name="Normal 4 4 2" xfId="426"/>
    <cellStyle name="Normal 4 4 3" xfId="427"/>
    <cellStyle name="Normal 4 5" xfId="428"/>
    <cellStyle name="Normal 4 6" xfId="429"/>
    <cellStyle name="Normal 4_Graficos_Transplantes_I" xfId="430"/>
    <cellStyle name="Normal 5" xfId="431"/>
    <cellStyle name="Normal 5 2" xfId="432"/>
    <cellStyle name="Normal 5 2 2" xfId="433"/>
    <cellStyle name="Normal 5 2 2 2" xfId="434"/>
    <cellStyle name="Normal 5 2 2 3" xfId="435"/>
    <cellStyle name="Normal 5 2 3" xfId="436"/>
    <cellStyle name="Normal 5 2 4" xfId="437"/>
    <cellStyle name="Normal 5 3" xfId="438"/>
    <cellStyle name="Normal 5 3 2" xfId="439"/>
    <cellStyle name="Normal 5 3 3" xfId="440"/>
    <cellStyle name="Normal 5 4" xfId="441"/>
    <cellStyle name="Normal 5 5" xfId="442"/>
    <cellStyle name="Normal 6" xfId="443"/>
    <cellStyle name="Normal 6 2" xfId="444"/>
    <cellStyle name="Normal 6 2 2" xfId="445"/>
    <cellStyle name="Normal 6 2 3" xfId="446"/>
    <cellStyle name="Normal 6 3" xfId="447"/>
    <cellStyle name="Normal 6 3 2" xfId="448"/>
    <cellStyle name="Normal 6 3 3" xfId="449"/>
    <cellStyle name="Normal 6 4" xfId="450"/>
    <cellStyle name="Normal 6 5" xfId="451"/>
    <cellStyle name="Normal 7" xfId="452"/>
    <cellStyle name="Normal 7 2" xfId="453"/>
    <cellStyle name="Normal 7 3" xfId="454"/>
    <cellStyle name="Normal 8" xfId="455"/>
    <cellStyle name="Normal 8 2" xfId="456"/>
    <cellStyle name="Normal 8 3" xfId="457"/>
    <cellStyle name="Normal 9" xfId="458"/>
    <cellStyle name="Normal 9 2" xfId="459"/>
    <cellStyle name="Normal 9 3" xfId="460"/>
    <cellStyle name="Nota 2" xfId="461"/>
    <cellStyle name="Nota 2 2" xfId="462"/>
    <cellStyle name="Nota 2 2 2" xfId="463"/>
    <cellStyle name="Nota 2 2 3" xfId="464"/>
    <cellStyle name="Nota 2 3" xfId="465"/>
    <cellStyle name="Nota 2 3 2" xfId="466"/>
    <cellStyle name="Nota 2 3 3" xfId="467"/>
    <cellStyle name="Nota 2 3 3 2" xfId="468"/>
    <cellStyle name="Nota 2 4" xfId="469"/>
    <cellStyle name="Nota 2 5" xfId="470"/>
    <cellStyle name="Nota 2 5 2" xfId="471"/>
    <cellStyle name="Nota 2 6" xfId="472"/>
    <cellStyle name="Nota 3" xfId="473"/>
    <cellStyle name="Nota 3 2" xfId="474"/>
    <cellStyle name="Nota 3 2 2" xfId="475"/>
    <cellStyle name="Nota 3 2 2 2" xfId="476"/>
    <cellStyle name="Nota 3 2 2 3" xfId="477"/>
    <cellStyle name="Nota 3 2 2 3 2" xfId="478"/>
    <cellStyle name="Nota 3 2 3" xfId="479"/>
    <cellStyle name="Nota 3 2 4" xfId="480"/>
    <cellStyle name="Nota 3 2 4 2" xfId="481"/>
    <cellStyle name="Nota 3 3" xfId="482"/>
    <cellStyle name="Nota 3 3 2" xfId="483"/>
    <cellStyle name="Nota 3 3 3" xfId="484"/>
    <cellStyle name="Nota 3 3 3 2" xfId="485"/>
    <cellStyle name="Nota 3 4" xfId="486"/>
    <cellStyle name="Nota 3 5" xfId="487"/>
    <cellStyle name="Nota 3 5 2" xfId="488"/>
    <cellStyle name="Nota 4" xfId="489"/>
    <cellStyle name="Nota 4 2" xfId="490"/>
    <cellStyle name="Nota 4 2 2" xfId="491"/>
    <cellStyle name="Nota 4 2 3" xfId="492"/>
    <cellStyle name="Nota 4 2 3 2" xfId="493"/>
    <cellStyle name="Nota 4 3" xfId="494"/>
    <cellStyle name="Nota 4 4" xfId="495"/>
    <cellStyle name="Nota 4 4 2" xfId="496"/>
    <cellStyle name="Nota 5" xfId="497"/>
    <cellStyle name="Nota 5 2" xfId="498"/>
    <cellStyle name="Nota 5 2 2" xfId="499"/>
    <cellStyle name="Nota 5 2 3" xfId="500"/>
    <cellStyle name="Nota 5 2 3 2" xfId="501"/>
    <cellStyle name="Nota 5 3" xfId="502"/>
    <cellStyle name="Nota 5 4" xfId="503"/>
    <cellStyle name="Nota 5 4 2" xfId="504"/>
    <cellStyle name="Porcentagem 2" xfId="505"/>
    <cellStyle name="Porcentagem 2 2" xfId="506"/>
    <cellStyle name="Porcentagem 2 2 2" xfId="507"/>
    <cellStyle name="Porcentagem 2 2 3" xfId="508"/>
    <cellStyle name="Porcentagem 2 3" xfId="509"/>
    <cellStyle name="Porcentagem 2 3 2" xfId="510"/>
    <cellStyle name="Porcentagem 2 3 3" xfId="511"/>
    <cellStyle name="Porcentagem 2 4" xfId="512"/>
    <cellStyle name="Porcentagem 2 5" xfId="513"/>
    <cellStyle name="Porcentagem 3" xfId="514"/>
    <cellStyle name="Porcentagem 3 2" xfId="515"/>
    <cellStyle name="Porcentagem 3 3" xfId="516"/>
    <cellStyle name="Porcentagem 4" xfId="517"/>
    <cellStyle name="Porcentagem 4 2" xfId="518"/>
    <cellStyle name="Porcentagem 4 3" xfId="519"/>
    <cellStyle name="Porcentagem 5" xfId="520"/>
    <cellStyle name="Porcentagem 5 2" xfId="521"/>
    <cellStyle name="Porcentagem 5 3" xfId="522"/>
    <cellStyle name="Porcentagem 6" xfId="523"/>
    <cellStyle name="Porcentagem 7" xfId="524"/>
    <cellStyle name="Porcentagem 8" xfId="525"/>
    <cellStyle name="Resultado da tabela dinâmica" xfId="526"/>
    <cellStyle name="Saída 2" xfId="527"/>
    <cellStyle name="Saída 2 2" xfId="528"/>
    <cellStyle name="Saída 2 3" xfId="529"/>
    <cellStyle name="Saída 2 3 2" xfId="530"/>
    <cellStyle name="Saída 2 4" xfId="531"/>
    <cellStyle name="Saída 3" xfId="532"/>
    <cellStyle name="Saída 3 2" xfId="533"/>
    <cellStyle name="Saída 3 3" xfId="534"/>
    <cellStyle name="Saída 3 3 2" xfId="535"/>
    <cellStyle name="TableStyleLight1" xfId="536"/>
    <cellStyle name="Texto de Aviso 2" xfId="537"/>
    <cellStyle name="Texto de Aviso 2 2" xfId="538"/>
    <cellStyle name="Texto de Aviso 2 3" xfId="539"/>
    <cellStyle name="Texto de Aviso 3" xfId="540"/>
    <cellStyle name="Texto de Aviso 3 2" xfId="541"/>
    <cellStyle name="Texto de Aviso 3 3" xfId="542"/>
    <cellStyle name="Texto Explicativo 2" xfId="543"/>
    <cellStyle name="Texto Explicativo 2 2" xfId="544"/>
    <cellStyle name="Texto Explicativo 2 3" xfId="545"/>
    <cellStyle name="Texto Explicativo 3" xfId="546"/>
    <cellStyle name="Texto Explicativo 3 2" xfId="547"/>
    <cellStyle name="Texto Explicativo 3 3" xfId="548"/>
    <cellStyle name="Título 1 2" xfId="549"/>
    <cellStyle name="Título 1 2 2" xfId="550"/>
    <cellStyle name="Título 1 2 3" xfId="551"/>
    <cellStyle name="Título 1 3" xfId="552"/>
    <cellStyle name="Título 1 3 2" xfId="553"/>
    <cellStyle name="Título 1 3 3" xfId="554"/>
    <cellStyle name="Título 2 2" xfId="555"/>
    <cellStyle name="Título 2 2 2" xfId="556"/>
    <cellStyle name="Título 2 2 3" xfId="557"/>
    <cellStyle name="Título 2 3" xfId="558"/>
    <cellStyle name="Título 2 3 2" xfId="559"/>
    <cellStyle name="Título 2 3 3" xfId="560"/>
    <cellStyle name="Título 3 2" xfId="561"/>
    <cellStyle name="Título 3 2 2" xfId="562"/>
    <cellStyle name="Título 3 2 3" xfId="563"/>
    <cellStyle name="Título 3 3" xfId="564"/>
    <cellStyle name="Título 3 3 2" xfId="565"/>
    <cellStyle name="Título 3 3 3" xfId="566"/>
    <cellStyle name="Título 4 2" xfId="567"/>
    <cellStyle name="Título 4 2 2" xfId="568"/>
    <cellStyle name="Título 4 2 3" xfId="569"/>
    <cellStyle name="Título 4 3" xfId="570"/>
    <cellStyle name="Título 4 3 2" xfId="571"/>
    <cellStyle name="Título 4 3 3" xfId="572"/>
    <cellStyle name="Título 5" xfId="573"/>
    <cellStyle name="Título 5 2" xfId="574"/>
    <cellStyle name="Título 5 3" xfId="575"/>
    <cellStyle name="Título 6" xfId="576"/>
    <cellStyle name="Título 6 2" xfId="577"/>
    <cellStyle name="Título 6 3" xfId="578"/>
    <cellStyle name="Título 7" xfId="579"/>
    <cellStyle name="Título da tabela dinâmica" xfId="580"/>
    <cellStyle name="Total 2" xfId="581"/>
    <cellStyle name="Total 2 2" xfId="582"/>
    <cellStyle name="Total 2 3" xfId="583"/>
    <cellStyle name="Total 2 3 2" xfId="584"/>
    <cellStyle name="Total 3" xfId="585"/>
    <cellStyle name="Total 3 2" xfId="586"/>
    <cellStyle name="Total 3 3" xfId="587"/>
    <cellStyle name="Total 3 3 2" xfId="588"/>
    <cellStyle name="Valor da tabela dinâmica" xfId="589"/>
    <cellStyle name="Vírgula 2" xfId="590"/>
    <cellStyle name="Vírgula 2 2" xfId="591"/>
    <cellStyle name="Vírgula 2 3" xfId="592"/>
    <cellStyle name="Vírgula 2 3 2" xfId="593"/>
    <cellStyle name="Vírgula 2 3 2 2" xfId="594"/>
    <cellStyle name="Vírgula 2 3 2 2 2" xfId="595"/>
    <cellStyle name="Vírgula 2 3 2 2 2 2" xfId="596"/>
    <cellStyle name="Vírgula 2 3 2 2 3" xfId="597"/>
    <cellStyle name="Vírgula 2 3 2 3" xfId="598"/>
    <cellStyle name="Vírgula 2 3 2 3 2" xfId="599"/>
    <cellStyle name="Vírgula 2 3 2 4" xfId="600"/>
    <cellStyle name="Vírgula 2 3 3" xfId="601"/>
    <cellStyle name="Vírgula 2 3 3 2" xfId="602"/>
    <cellStyle name="Vírgula 2 3 3 2 2" xfId="603"/>
    <cellStyle name="Vírgula 2 3 3 3" xfId="604"/>
    <cellStyle name="Vírgula 2 3 4" xfId="605"/>
    <cellStyle name="Vírgula 2 3 4 2" xfId="606"/>
    <cellStyle name="Vírgula 2 3 5" xfId="607"/>
    <cellStyle name="Vírgula 2 4" xfId="608"/>
    <cellStyle name="Vírgula 2 4 2" xfId="609"/>
    <cellStyle name="Vírgula 2 4 2 2" xfId="610"/>
    <cellStyle name="Vírgula 2 4 2 2 2" xfId="611"/>
    <cellStyle name="Vírgula 2 4 2 3" xfId="612"/>
    <cellStyle name="Vírgula 2 4 3" xfId="613"/>
    <cellStyle name="Vírgula 2 4 3 2" xfId="614"/>
    <cellStyle name="Vírgula 2 4 4" xfId="615"/>
    <cellStyle name="Vírgula 2 5" xfId="616"/>
    <cellStyle name="Vírgula 2 5 2" xfId="617"/>
    <cellStyle name="Vírgula 2 5 2 2" xfId="618"/>
    <cellStyle name="Vírgula 2 5 3" xfId="619"/>
    <cellStyle name="Vírgula 2 6" xfId="620"/>
    <cellStyle name="Vírgula 2 6 2" xfId="621"/>
    <cellStyle name="Vírgula 2 7" xfId="6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RS-CETPR/ESTATISTICA%20E%20INFORMATICA/PESQUISA%20INDICE%20DE%20RIQUEZA%20RELATIVA/DADOS%20PARA%20INDICE%20DE%20RIQUEZA%20REL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1"/>
      <sheetName val="Plan2"/>
      <sheetName val="Plan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8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24.85546875" style="7" customWidth="1"/>
    <col min="2" max="2" width="5.85546875" style="7" customWidth="1"/>
    <col min="3" max="3" width="10.7109375" style="7" customWidth="1"/>
    <col min="4" max="4" width="27.28515625" style="7" customWidth="1"/>
    <col min="5" max="5" width="46.7109375" style="8" customWidth="1"/>
    <col min="6" max="6" width="9.140625" style="7"/>
    <col min="7" max="7" width="16.42578125" style="7" bestFit="1" customWidth="1"/>
    <col min="8" max="8" width="31.140625" style="7" customWidth="1"/>
    <col min="9" max="9" width="15.42578125" style="6" customWidth="1"/>
    <col min="10" max="10" width="43.85546875" style="9" bestFit="1" customWidth="1"/>
    <col min="11" max="11" width="12.42578125" style="9" bestFit="1" customWidth="1"/>
    <col min="12" max="12" width="28.7109375" style="9" customWidth="1"/>
    <col min="13" max="13" width="10.7109375" style="7" customWidth="1"/>
  </cols>
  <sheetData>
    <row r="1" spans="1:13" s="1" customFormat="1" x14ac:dyDescent="0.25">
      <c r="A1" s="2" t="s">
        <v>0</v>
      </c>
      <c r="B1" s="2" t="s">
        <v>1</v>
      </c>
      <c r="C1" s="16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2" t="s">
        <v>12</v>
      </c>
    </row>
    <row r="2" spans="1:13" x14ac:dyDescent="0.25">
      <c r="A2" s="6">
        <v>25763</v>
      </c>
      <c r="B2" s="7" t="s">
        <v>13</v>
      </c>
      <c r="C2" s="7" t="s">
        <v>14</v>
      </c>
      <c r="D2" s="6">
        <v>43368</v>
      </c>
      <c r="E2" s="8" t="s">
        <v>15</v>
      </c>
      <c r="F2" s="7">
        <v>13</v>
      </c>
      <c r="G2" s="7">
        <v>13</v>
      </c>
      <c r="I2" s="6">
        <v>43468</v>
      </c>
      <c r="M2" s="7" t="s">
        <v>16</v>
      </c>
    </row>
    <row r="3" spans="1:13" x14ac:dyDescent="0.25">
      <c r="A3" s="6">
        <v>29539</v>
      </c>
      <c r="B3" s="7" t="s">
        <v>13</v>
      </c>
      <c r="C3" s="7" t="s">
        <v>17</v>
      </c>
      <c r="D3" s="6">
        <v>43369</v>
      </c>
      <c r="E3" s="8" t="s">
        <v>18</v>
      </c>
      <c r="F3" s="7">
        <v>16</v>
      </c>
      <c r="G3" s="7">
        <v>16</v>
      </c>
      <c r="I3" s="6">
        <v>43472</v>
      </c>
      <c r="M3" s="7" t="s">
        <v>16</v>
      </c>
    </row>
    <row r="4" spans="1:13" x14ac:dyDescent="0.25">
      <c r="A4" s="6">
        <v>24331</v>
      </c>
      <c r="B4" s="7" t="s">
        <v>13</v>
      </c>
      <c r="C4" s="7" t="s">
        <v>19</v>
      </c>
      <c r="D4" s="6">
        <v>43236</v>
      </c>
      <c r="E4" s="8" t="s">
        <v>20</v>
      </c>
      <c r="F4" s="7">
        <v>17</v>
      </c>
      <c r="G4" s="7">
        <v>17</v>
      </c>
      <c r="I4" s="6">
        <v>43473</v>
      </c>
      <c r="M4" s="7" t="s">
        <v>16</v>
      </c>
    </row>
    <row r="5" spans="1:13" x14ac:dyDescent="0.25">
      <c r="A5" s="6">
        <v>20294</v>
      </c>
      <c r="B5" s="7" t="s">
        <v>13</v>
      </c>
      <c r="C5" s="7" t="s">
        <v>21</v>
      </c>
      <c r="D5" s="6">
        <v>43425</v>
      </c>
      <c r="E5" s="8" t="s">
        <v>18</v>
      </c>
      <c r="F5" s="7">
        <v>11</v>
      </c>
      <c r="G5" s="7">
        <v>20</v>
      </c>
      <c r="H5" s="7" t="s">
        <v>22</v>
      </c>
      <c r="I5" s="6">
        <v>43475</v>
      </c>
      <c r="M5" s="7" t="s">
        <v>16</v>
      </c>
    </row>
    <row r="6" spans="1:13" x14ac:dyDescent="0.25">
      <c r="A6" s="6">
        <v>23139</v>
      </c>
      <c r="B6" s="7" t="s">
        <v>13</v>
      </c>
      <c r="C6" s="7" t="s">
        <v>23</v>
      </c>
      <c r="D6" s="6">
        <v>43357</v>
      </c>
      <c r="E6" s="8" t="s">
        <v>24</v>
      </c>
      <c r="F6" s="7">
        <v>18</v>
      </c>
      <c r="G6" s="7">
        <v>24</v>
      </c>
      <c r="H6" s="7" t="s">
        <v>25</v>
      </c>
      <c r="I6" s="6">
        <v>43474</v>
      </c>
      <c r="M6" s="7" t="s">
        <v>16</v>
      </c>
    </row>
    <row r="7" spans="1:13" x14ac:dyDescent="0.25">
      <c r="A7" s="6">
        <v>24513</v>
      </c>
      <c r="B7" s="7" t="s">
        <v>26</v>
      </c>
      <c r="C7" s="7" t="s">
        <v>27</v>
      </c>
      <c r="D7" s="6">
        <v>43423</v>
      </c>
      <c r="E7" s="8" t="s">
        <v>18</v>
      </c>
      <c r="F7" s="7">
        <v>18</v>
      </c>
      <c r="G7" s="7">
        <v>18</v>
      </c>
      <c r="I7" s="6">
        <v>43476</v>
      </c>
      <c r="M7" s="7" t="s">
        <v>16</v>
      </c>
    </row>
    <row r="8" spans="1:13" x14ac:dyDescent="0.25">
      <c r="A8" s="6">
        <v>24331</v>
      </c>
      <c r="B8" s="7" t="s">
        <v>13</v>
      </c>
      <c r="C8" s="7" t="s">
        <v>19</v>
      </c>
      <c r="D8" s="6">
        <v>43475</v>
      </c>
      <c r="E8" s="8" t="s">
        <v>20</v>
      </c>
      <c r="I8" s="6">
        <v>43476</v>
      </c>
      <c r="J8" s="10" t="s">
        <v>28</v>
      </c>
      <c r="K8" s="10"/>
      <c r="M8" s="7" t="s">
        <v>16</v>
      </c>
    </row>
    <row r="9" spans="1:13" x14ac:dyDescent="0.25">
      <c r="A9" s="6">
        <v>19636</v>
      </c>
      <c r="B9" s="7" t="s">
        <v>13</v>
      </c>
      <c r="C9" s="7" t="s">
        <v>29</v>
      </c>
      <c r="D9" s="6">
        <v>43463</v>
      </c>
      <c r="E9" s="8" t="s">
        <v>18</v>
      </c>
      <c r="F9" s="7">
        <v>42</v>
      </c>
      <c r="G9" s="7">
        <v>42</v>
      </c>
      <c r="I9" s="6">
        <v>43476</v>
      </c>
      <c r="M9" s="7" t="s">
        <v>16</v>
      </c>
    </row>
    <row r="10" spans="1:13" x14ac:dyDescent="0.25">
      <c r="A10" s="6">
        <v>20185</v>
      </c>
      <c r="B10" s="7" t="s">
        <v>13</v>
      </c>
      <c r="C10" s="7" t="s">
        <v>30</v>
      </c>
      <c r="D10" s="6">
        <v>43423</v>
      </c>
      <c r="E10" s="8" t="s">
        <v>20</v>
      </c>
      <c r="F10" s="7">
        <v>14</v>
      </c>
      <c r="G10" s="7">
        <v>14</v>
      </c>
      <c r="I10" s="6">
        <v>43477</v>
      </c>
      <c r="M10" s="7" t="s">
        <v>16</v>
      </c>
    </row>
    <row r="11" spans="1:13" x14ac:dyDescent="0.25">
      <c r="A11" s="6">
        <v>22882</v>
      </c>
      <c r="B11" s="7" t="s">
        <v>13</v>
      </c>
      <c r="C11" s="7" t="s">
        <v>31</v>
      </c>
      <c r="D11" s="6">
        <v>43290</v>
      </c>
      <c r="E11" s="8" t="s">
        <v>20</v>
      </c>
      <c r="F11" s="7">
        <v>17</v>
      </c>
      <c r="G11" s="7">
        <v>17</v>
      </c>
      <c r="I11" s="6">
        <v>43480</v>
      </c>
      <c r="M11" s="7" t="s">
        <v>16</v>
      </c>
    </row>
    <row r="12" spans="1:13" x14ac:dyDescent="0.25">
      <c r="A12" s="6">
        <v>22240</v>
      </c>
      <c r="B12" s="7" t="s">
        <v>13</v>
      </c>
      <c r="C12" s="7" t="s">
        <v>32</v>
      </c>
      <c r="D12" s="6">
        <v>43447</v>
      </c>
      <c r="E12" s="8" t="s">
        <v>20</v>
      </c>
      <c r="F12" s="7">
        <v>15</v>
      </c>
      <c r="G12" s="7">
        <v>15</v>
      </c>
      <c r="I12" s="6">
        <v>43480</v>
      </c>
      <c r="M12" s="7" t="s">
        <v>16</v>
      </c>
    </row>
    <row r="13" spans="1:13" x14ac:dyDescent="0.25">
      <c r="A13" s="6">
        <v>32987</v>
      </c>
      <c r="B13" s="7" t="s">
        <v>13</v>
      </c>
      <c r="C13" s="7" t="s">
        <v>33</v>
      </c>
      <c r="D13" s="6">
        <v>43475</v>
      </c>
      <c r="E13" s="8" t="s">
        <v>34</v>
      </c>
      <c r="F13" s="7">
        <v>25</v>
      </c>
      <c r="G13" s="7">
        <v>25</v>
      </c>
      <c r="I13" s="6">
        <v>43481</v>
      </c>
      <c r="M13" s="7" t="s">
        <v>16</v>
      </c>
    </row>
    <row r="14" spans="1:13" x14ac:dyDescent="0.25">
      <c r="A14" s="6">
        <v>20713</v>
      </c>
      <c r="B14" s="7" t="s">
        <v>26</v>
      </c>
      <c r="C14" s="7" t="s">
        <v>35</v>
      </c>
      <c r="D14" s="6">
        <v>43277</v>
      </c>
      <c r="E14" s="8" t="s">
        <v>36</v>
      </c>
      <c r="F14" s="7">
        <v>15</v>
      </c>
      <c r="G14" s="7">
        <v>15</v>
      </c>
      <c r="I14" s="6">
        <v>43487</v>
      </c>
      <c r="M14" s="7" t="s">
        <v>16</v>
      </c>
    </row>
    <row r="15" spans="1:13" x14ac:dyDescent="0.25">
      <c r="A15" s="6">
        <v>21877</v>
      </c>
      <c r="B15" s="7" t="s">
        <v>13</v>
      </c>
      <c r="C15" s="7" t="s">
        <v>37</v>
      </c>
      <c r="D15" s="6">
        <v>43486</v>
      </c>
      <c r="E15" s="8" t="s">
        <v>18</v>
      </c>
      <c r="F15" s="7">
        <v>19</v>
      </c>
      <c r="G15" s="7">
        <v>19</v>
      </c>
      <c r="I15" s="6">
        <v>43487</v>
      </c>
      <c r="M15" s="7" t="s">
        <v>16</v>
      </c>
    </row>
    <row r="16" spans="1:13" x14ac:dyDescent="0.25">
      <c r="A16" s="6">
        <v>21387</v>
      </c>
      <c r="B16" s="7" t="s">
        <v>13</v>
      </c>
      <c r="C16" s="7" t="s">
        <v>38</v>
      </c>
      <c r="D16" s="6">
        <v>43402</v>
      </c>
      <c r="E16" s="8" t="s">
        <v>20</v>
      </c>
      <c r="F16" s="7">
        <v>16</v>
      </c>
      <c r="G16" s="7">
        <v>16</v>
      </c>
      <c r="I16" s="6">
        <v>43489</v>
      </c>
      <c r="M16" s="7" t="s">
        <v>16</v>
      </c>
    </row>
    <row r="17" spans="1:13" x14ac:dyDescent="0.25">
      <c r="A17" s="6">
        <v>23160</v>
      </c>
      <c r="B17" s="7" t="s">
        <v>13</v>
      </c>
      <c r="C17" s="7" t="s">
        <v>39</v>
      </c>
      <c r="D17" s="6">
        <v>43325</v>
      </c>
      <c r="E17" s="8" t="s">
        <v>40</v>
      </c>
      <c r="F17" s="7">
        <v>20</v>
      </c>
      <c r="G17" s="7">
        <v>20</v>
      </c>
      <c r="I17" s="6">
        <v>43491</v>
      </c>
      <c r="M17" s="7" t="s">
        <v>16</v>
      </c>
    </row>
    <row r="18" spans="1:13" x14ac:dyDescent="0.25">
      <c r="A18" s="6">
        <v>22964</v>
      </c>
      <c r="B18" s="7" t="s">
        <v>13</v>
      </c>
      <c r="C18" s="7" t="s">
        <v>41</v>
      </c>
      <c r="D18" s="6">
        <v>43213</v>
      </c>
      <c r="E18" s="8" t="s">
        <v>20</v>
      </c>
      <c r="F18" s="7">
        <v>22</v>
      </c>
      <c r="G18" s="7">
        <v>22</v>
      </c>
      <c r="I18" s="6">
        <v>43491</v>
      </c>
      <c r="M18" s="7" t="s">
        <v>16</v>
      </c>
    </row>
    <row r="19" spans="1:13" x14ac:dyDescent="0.25">
      <c r="A19" s="6">
        <v>18826</v>
      </c>
      <c r="B19" s="7" t="s">
        <v>26</v>
      </c>
      <c r="C19" s="7" t="s">
        <v>42</v>
      </c>
      <c r="D19" s="6">
        <v>43444</v>
      </c>
      <c r="E19" s="8" t="s">
        <v>18</v>
      </c>
      <c r="F19" s="7">
        <v>14</v>
      </c>
      <c r="G19" s="7">
        <v>14</v>
      </c>
      <c r="I19" s="6">
        <v>43493</v>
      </c>
      <c r="M19" s="7" t="s">
        <v>16</v>
      </c>
    </row>
    <row r="20" spans="1:13" x14ac:dyDescent="0.25">
      <c r="A20" s="6">
        <v>31948</v>
      </c>
      <c r="B20" s="7" t="s">
        <v>26</v>
      </c>
      <c r="C20" s="7" t="s">
        <v>43</v>
      </c>
      <c r="D20" s="6">
        <v>43494</v>
      </c>
      <c r="E20" s="8" t="s">
        <v>44</v>
      </c>
      <c r="F20" s="7">
        <v>6</v>
      </c>
      <c r="G20" s="7">
        <v>6</v>
      </c>
      <c r="I20" s="6">
        <v>43495</v>
      </c>
      <c r="J20" s="10" t="s">
        <v>45</v>
      </c>
      <c r="K20" s="10"/>
      <c r="M20" s="7" t="s">
        <v>16</v>
      </c>
    </row>
    <row r="21" spans="1:13" x14ac:dyDescent="0.25">
      <c r="A21" s="6">
        <v>22152</v>
      </c>
      <c r="B21" s="7" t="s">
        <v>13</v>
      </c>
      <c r="C21" s="7" t="s">
        <v>46</v>
      </c>
      <c r="D21" s="6">
        <v>43378</v>
      </c>
      <c r="E21" s="8" t="s">
        <v>20</v>
      </c>
      <c r="F21" s="7">
        <v>15</v>
      </c>
      <c r="G21" s="7">
        <v>15</v>
      </c>
      <c r="I21" s="6">
        <v>43496</v>
      </c>
      <c r="M21" s="7" t="s">
        <v>16</v>
      </c>
    </row>
    <row r="22" spans="1:13" x14ac:dyDescent="0.25">
      <c r="A22" s="6">
        <v>30408</v>
      </c>
      <c r="B22" s="7" t="s">
        <v>13</v>
      </c>
      <c r="C22" s="7" t="s">
        <v>47</v>
      </c>
      <c r="D22" s="6">
        <v>43110</v>
      </c>
      <c r="E22" s="8" t="s">
        <v>20</v>
      </c>
      <c r="F22" s="7">
        <v>21</v>
      </c>
      <c r="G22" s="7">
        <v>21</v>
      </c>
      <c r="I22" s="6">
        <v>43497</v>
      </c>
      <c r="M22" s="7" t="s">
        <v>16</v>
      </c>
    </row>
    <row r="23" spans="1:13" x14ac:dyDescent="0.25">
      <c r="A23" s="6">
        <v>22623</v>
      </c>
      <c r="B23" s="7" t="s">
        <v>26</v>
      </c>
      <c r="C23" s="7" t="s">
        <v>48</v>
      </c>
      <c r="D23" s="6">
        <v>43475</v>
      </c>
      <c r="E23" s="8" t="s">
        <v>18</v>
      </c>
      <c r="F23" s="7">
        <v>24</v>
      </c>
      <c r="G23" s="7">
        <v>24</v>
      </c>
      <c r="I23" s="6">
        <v>43499</v>
      </c>
      <c r="M23" s="7" t="s">
        <v>16</v>
      </c>
    </row>
    <row r="24" spans="1:13" x14ac:dyDescent="0.25">
      <c r="A24" s="6">
        <v>18795</v>
      </c>
      <c r="B24" s="7" t="s">
        <v>26</v>
      </c>
      <c r="C24" s="7" t="s">
        <v>49</v>
      </c>
      <c r="D24" s="6">
        <v>43146</v>
      </c>
      <c r="E24" s="8" t="s">
        <v>40</v>
      </c>
      <c r="F24" s="7">
        <v>15</v>
      </c>
      <c r="G24" s="7">
        <v>15</v>
      </c>
      <c r="I24" s="6">
        <v>43501</v>
      </c>
      <c r="M24" s="7" t="s">
        <v>16</v>
      </c>
    </row>
    <row r="25" spans="1:13" x14ac:dyDescent="0.25">
      <c r="A25" s="6">
        <v>22156</v>
      </c>
      <c r="B25" s="7" t="s">
        <v>13</v>
      </c>
      <c r="C25" s="7" t="s">
        <v>50</v>
      </c>
      <c r="D25" s="6">
        <v>43339</v>
      </c>
      <c r="E25" s="8" t="s">
        <v>24</v>
      </c>
      <c r="F25" s="7">
        <v>29</v>
      </c>
      <c r="G25" s="7">
        <v>29</v>
      </c>
      <c r="H25" s="7" t="s">
        <v>25</v>
      </c>
      <c r="I25" s="6">
        <v>43503</v>
      </c>
      <c r="M25" s="7" t="s">
        <v>16</v>
      </c>
    </row>
    <row r="26" spans="1:13" x14ac:dyDescent="0.25">
      <c r="A26" s="6">
        <v>28288</v>
      </c>
      <c r="B26" s="7" t="s">
        <v>26</v>
      </c>
      <c r="C26" s="7" t="s">
        <v>51</v>
      </c>
      <c r="D26" s="6">
        <v>43495</v>
      </c>
      <c r="E26" s="8" t="s">
        <v>52</v>
      </c>
      <c r="F26" s="7">
        <v>28</v>
      </c>
      <c r="G26" s="7">
        <v>6</v>
      </c>
      <c r="I26" s="6">
        <v>43504</v>
      </c>
      <c r="M26" s="7" t="s">
        <v>16</v>
      </c>
    </row>
    <row r="27" spans="1:13" x14ac:dyDescent="0.25">
      <c r="A27" s="6">
        <v>17581</v>
      </c>
      <c r="B27" s="7" t="s">
        <v>26</v>
      </c>
      <c r="C27" s="7" t="s">
        <v>53</v>
      </c>
      <c r="D27" s="6">
        <v>43497</v>
      </c>
      <c r="E27" s="8" t="s">
        <v>40</v>
      </c>
      <c r="F27" s="7">
        <v>27</v>
      </c>
      <c r="G27" s="7">
        <v>27</v>
      </c>
      <c r="I27" s="6">
        <v>43503</v>
      </c>
      <c r="M27" s="7" t="s">
        <v>16</v>
      </c>
    </row>
    <row r="28" spans="1:13" x14ac:dyDescent="0.25">
      <c r="A28" s="6">
        <v>25200</v>
      </c>
      <c r="B28" s="7" t="s">
        <v>13</v>
      </c>
      <c r="C28" s="7" t="s">
        <v>54</v>
      </c>
      <c r="D28" s="6">
        <v>43487</v>
      </c>
      <c r="E28" s="8" t="s">
        <v>40</v>
      </c>
      <c r="F28" s="7">
        <v>25</v>
      </c>
      <c r="G28" s="7">
        <v>25</v>
      </c>
      <c r="I28" s="6">
        <v>43504</v>
      </c>
      <c r="M28" s="7" t="s">
        <v>16</v>
      </c>
    </row>
    <row r="29" spans="1:13" x14ac:dyDescent="0.25">
      <c r="A29" s="6">
        <v>17411</v>
      </c>
      <c r="B29" s="7">
        <v>1</v>
      </c>
      <c r="C29" s="7" t="s">
        <v>55</v>
      </c>
      <c r="D29" s="6">
        <v>43502</v>
      </c>
      <c r="E29" s="8" t="s">
        <v>36</v>
      </c>
      <c r="F29" s="7">
        <v>19</v>
      </c>
      <c r="G29" s="7">
        <v>19</v>
      </c>
      <c r="I29" s="6">
        <v>43505</v>
      </c>
      <c r="M29" s="7" t="s">
        <v>16</v>
      </c>
    </row>
    <row r="30" spans="1:13" x14ac:dyDescent="0.25">
      <c r="A30" s="6">
        <v>29539</v>
      </c>
      <c r="B30" s="7">
        <v>2</v>
      </c>
      <c r="C30" s="7" t="s">
        <v>17</v>
      </c>
      <c r="D30" s="6">
        <v>43510</v>
      </c>
      <c r="E30" s="8" t="s">
        <v>56</v>
      </c>
      <c r="I30" s="6">
        <v>43512</v>
      </c>
      <c r="M30" s="7" t="s">
        <v>16</v>
      </c>
    </row>
    <row r="31" spans="1:13" x14ac:dyDescent="0.25">
      <c r="A31" s="6">
        <v>22641</v>
      </c>
      <c r="B31" s="7">
        <v>2</v>
      </c>
      <c r="C31" s="7" t="s">
        <v>57</v>
      </c>
      <c r="D31" s="6">
        <v>43454</v>
      </c>
      <c r="E31" s="8" t="s">
        <v>20</v>
      </c>
      <c r="F31" s="7">
        <v>23</v>
      </c>
      <c r="G31" s="7">
        <v>3</v>
      </c>
      <c r="I31" s="6">
        <v>43512</v>
      </c>
      <c r="M31" s="7" t="s">
        <v>16</v>
      </c>
    </row>
    <row r="32" spans="1:13" x14ac:dyDescent="0.25">
      <c r="A32" s="6">
        <v>18604</v>
      </c>
      <c r="B32" s="7">
        <v>2</v>
      </c>
      <c r="C32" s="7" t="s">
        <v>58</v>
      </c>
      <c r="D32" s="6">
        <v>43389</v>
      </c>
      <c r="E32" s="8" t="s">
        <v>24</v>
      </c>
      <c r="F32" s="7">
        <v>12</v>
      </c>
      <c r="G32" s="7">
        <v>24</v>
      </c>
      <c r="H32" s="7" t="s">
        <v>25</v>
      </c>
      <c r="I32" s="6">
        <v>43513</v>
      </c>
      <c r="M32" s="7" t="s">
        <v>16</v>
      </c>
    </row>
    <row r="33" spans="1:13" x14ac:dyDescent="0.25">
      <c r="A33" s="6">
        <v>20176</v>
      </c>
      <c r="B33" s="7">
        <v>2</v>
      </c>
      <c r="C33" s="7" t="s">
        <v>59</v>
      </c>
      <c r="D33" s="6">
        <v>43490</v>
      </c>
      <c r="E33" s="8" t="s">
        <v>56</v>
      </c>
      <c r="F33" s="7">
        <v>24</v>
      </c>
      <c r="G33" s="7">
        <v>24</v>
      </c>
      <c r="I33" s="6">
        <v>43515</v>
      </c>
      <c r="M33" s="7" t="s">
        <v>16</v>
      </c>
    </row>
    <row r="34" spans="1:13" x14ac:dyDescent="0.25">
      <c r="A34" s="6">
        <v>21033</v>
      </c>
      <c r="B34" s="7">
        <v>2</v>
      </c>
      <c r="C34" s="7" t="s">
        <v>60</v>
      </c>
      <c r="D34" s="6">
        <v>43497</v>
      </c>
      <c r="E34" s="8" t="s">
        <v>18</v>
      </c>
      <c r="F34" s="7">
        <v>23</v>
      </c>
      <c r="G34" s="7">
        <v>23</v>
      </c>
      <c r="I34" s="6">
        <v>43516</v>
      </c>
      <c r="M34" s="7" t="s">
        <v>16</v>
      </c>
    </row>
    <row r="35" spans="1:13" x14ac:dyDescent="0.25">
      <c r="A35" s="6">
        <v>31615</v>
      </c>
      <c r="B35" s="7">
        <v>2</v>
      </c>
      <c r="C35" s="7" t="s">
        <v>61</v>
      </c>
      <c r="D35" s="6">
        <v>43462</v>
      </c>
      <c r="E35" s="8" t="s">
        <v>52</v>
      </c>
      <c r="F35" s="7">
        <v>12</v>
      </c>
      <c r="G35" s="7">
        <v>12</v>
      </c>
      <c r="I35" s="6">
        <v>43517</v>
      </c>
      <c r="M35" s="7" t="s">
        <v>16</v>
      </c>
    </row>
    <row r="36" spans="1:13" x14ac:dyDescent="0.25">
      <c r="A36" s="6">
        <v>25894</v>
      </c>
      <c r="B36" s="7">
        <v>2</v>
      </c>
      <c r="C36" s="7" t="s">
        <v>62</v>
      </c>
      <c r="D36" s="6">
        <v>43506</v>
      </c>
      <c r="E36" s="8" t="s">
        <v>20</v>
      </c>
      <c r="F36" s="7">
        <v>30</v>
      </c>
      <c r="G36" s="7">
        <v>30</v>
      </c>
      <c r="I36" s="6">
        <v>43517</v>
      </c>
      <c r="M36" s="7" t="s">
        <v>16</v>
      </c>
    </row>
    <row r="37" spans="1:13" x14ac:dyDescent="0.25">
      <c r="A37" s="6">
        <v>19963</v>
      </c>
      <c r="B37" s="7">
        <v>2</v>
      </c>
      <c r="C37" s="7" t="s">
        <v>63</v>
      </c>
      <c r="D37" s="6">
        <v>43430</v>
      </c>
      <c r="E37" s="8" t="s">
        <v>24</v>
      </c>
      <c r="F37" s="7">
        <v>6</v>
      </c>
      <c r="G37" s="7">
        <v>20</v>
      </c>
      <c r="H37" s="7" t="s">
        <v>22</v>
      </c>
      <c r="I37" s="6">
        <v>43517</v>
      </c>
      <c r="M37" s="7" t="s">
        <v>16</v>
      </c>
    </row>
    <row r="38" spans="1:13" x14ac:dyDescent="0.25">
      <c r="A38" s="6">
        <v>17929</v>
      </c>
      <c r="B38" s="7">
        <v>2</v>
      </c>
      <c r="C38" s="7" t="s">
        <v>64</v>
      </c>
      <c r="D38" s="6">
        <v>43515</v>
      </c>
      <c r="E38" s="8" t="s">
        <v>20</v>
      </c>
      <c r="F38" s="7">
        <v>20</v>
      </c>
      <c r="G38" s="7">
        <v>20</v>
      </c>
      <c r="I38" s="6">
        <v>43518</v>
      </c>
      <c r="M38" s="7" t="s">
        <v>16</v>
      </c>
    </row>
    <row r="39" spans="1:13" x14ac:dyDescent="0.25">
      <c r="A39" s="6">
        <v>20370</v>
      </c>
      <c r="B39" s="7">
        <v>2</v>
      </c>
      <c r="C39" s="7" t="s">
        <v>65</v>
      </c>
      <c r="D39" s="6">
        <v>43315</v>
      </c>
      <c r="E39" s="8" t="s">
        <v>18</v>
      </c>
      <c r="F39" s="7">
        <v>15</v>
      </c>
      <c r="G39" s="7">
        <v>15</v>
      </c>
      <c r="I39" s="6">
        <v>43519</v>
      </c>
      <c r="M39" s="7" t="s">
        <v>16</v>
      </c>
    </row>
    <row r="40" spans="1:13" x14ac:dyDescent="0.25">
      <c r="A40" s="6">
        <v>20910</v>
      </c>
      <c r="B40" s="7">
        <v>2</v>
      </c>
      <c r="C40" s="7" t="s">
        <v>66</v>
      </c>
      <c r="D40" s="6">
        <v>43264</v>
      </c>
      <c r="E40" s="8" t="s">
        <v>20</v>
      </c>
      <c r="F40" s="7">
        <v>25</v>
      </c>
      <c r="G40" s="7">
        <v>25</v>
      </c>
      <c r="I40" s="6">
        <v>43522</v>
      </c>
      <c r="M40" s="7" t="s">
        <v>16</v>
      </c>
    </row>
    <row r="41" spans="1:13" x14ac:dyDescent="0.25">
      <c r="A41" s="6">
        <v>23530</v>
      </c>
      <c r="B41" s="7">
        <v>2</v>
      </c>
      <c r="C41" s="7" t="s">
        <v>67</v>
      </c>
      <c r="D41" s="6">
        <v>43510</v>
      </c>
      <c r="E41" s="8" t="s">
        <v>18</v>
      </c>
      <c r="F41" s="7">
        <v>22</v>
      </c>
      <c r="G41" s="7">
        <v>22</v>
      </c>
      <c r="I41" s="6">
        <v>43524</v>
      </c>
      <c r="M41" s="7" t="s">
        <v>16</v>
      </c>
    </row>
    <row r="42" spans="1:13" x14ac:dyDescent="0.25">
      <c r="A42" s="6">
        <v>21621</v>
      </c>
      <c r="B42" s="7">
        <v>2</v>
      </c>
      <c r="C42" s="7" t="s">
        <v>68</v>
      </c>
      <c r="D42" s="6">
        <v>43511</v>
      </c>
      <c r="E42" s="8" t="s">
        <v>20</v>
      </c>
      <c r="F42" s="7">
        <v>21</v>
      </c>
      <c r="G42" s="7">
        <v>1</v>
      </c>
      <c r="I42" s="6">
        <v>43525</v>
      </c>
      <c r="M42" s="7" t="s">
        <v>16</v>
      </c>
    </row>
    <row r="43" spans="1:13" x14ac:dyDescent="0.25">
      <c r="A43" s="6">
        <v>19036</v>
      </c>
      <c r="B43" s="7">
        <v>1</v>
      </c>
      <c r="C43" s="7" t="s">
        <v>69</v>
      </c>
      <c r="D43" s="6">
        <v>43502</v>
      </c>
      <c r="E43" s="8" t="s">
        <v>40</v>
      </c>
      <c r="F43" s="7">
        <v>17</v>
      </c>
      <c r="G43" s="7">
        <v>17</v>
      </c>
      <c r="I43" s="6">
        <v>43526</v>
      </c>
      <c r="M43" s="7" t="s">
        <v>16</v>
      </c>
    </row>
    <row r="44" spans="1:13" x14ac:dyDescent="0.25">
      <c r="A44" s="6">
        <v>28067</v>
      </c>
      <c r="B44" s="7">
        <v>2</v>
      </c>
      <c r="C44" s="7" t="s">
        <v>70</v>
      </c>
      <c r="D44" s="6">
        <v>43516</v>
      </c>
      <c r="E44" s="8" t="s">
        <v>20</v>
      </c>
      <c r="F44" s="7">
        <v>22</v>
      </c>
      <c r="G44" s="7">
        <v>22</v>
      </c>
      <c r="I44" s="6">
        <v>43527</v>
      </c>
      <c r="M44" s="7" t="s">
        <v>16</v>
      </c>
    </row>
    <row r="45" spans="1:13" x14ac:dyDescent="0.25">
      <c r="A45" s="6">
        <v>18670</v>
      </c>
      <c r="B45" s="7">
        <v>2</v>
      </c>
      <c r="C45" s="7" t="s">
        <v>71</v>
      </c>
      <c r="D45" s="6">
        <v>43516</v>
      </c>
      <c r="E45" s="8" t="s">
        <v>20</v>
      </c>
      <c r="F45" s="7">
        <v>23</v>
      </c>
      <c r="G45" s="7">
        <v>23</v>
      </c>
      <c r="I45" s="6">
        <v>43530</v>
      </c>
      <c r="M45" s="7" t="s">
        <v>16</v>
      </c>
    </row>
    <row r="46" spans="1:13" x14ac:dyDescent="0.25">
      <c r="A46" s="6">
        <v>20720</v>
      </c>
      <c r="B46" s="7">
        <v>1</v>
      </c>
      <c r="C46" s="7" t="s">
        <v>72</v>
      </c>
      <c r="D46" s="6">
        <v>43440</v>
      </c>
      <c r="E46" s="8" t="s">
        <v>36</v>
      </c>
      <c r="F46" s="7">
        <v>8</v>
      </c>
      <c r="G46" s="7">
        <v>20</v>
      </c>
      <c r="I46" s="6">
        <v>43535</v>
      </c>
      <c r="M46" s="7" t="s">
        <v>16</v>
      </c>
    </row>
    <row r="47" spans="1:13" x14ac:dyDescent="0.25">
      <c r="A47" s="6">
        <v>22554</v>
      </c>
      <c r="B47" s="7">
        <v>2</v>
      </c>
      <c r="C47" s="7" t="s">
        <v>73</v>
      </c>
      <c r="D47" s="6">
        <v>43378</v>
      </c>
      <c r="E47" s="8" t="s">
        <v>20</v>
      </c>
      <c r="F47" s="7">
        <v>17</v>
      </c>
      <c r="G47" s="7">
        <v>17</v>
      </c>
      <c r="I47" s="6">
        <v>43537</v>
      </c>
      <c r="M47" s="7" t="s">
        <v>16</v>
      </c>
    </row>
    <row r="48" spans="1:13" x14ac:dyDescent="0.25">
      <c r="A48" s="6">
        <v>24309</v>
      </c>
      <c r="B48" s="7">
        <v>1</v>
      </c>
      <c r="C48" s="7" t="s">
        <v>74</v>
      </c>
      <c r="D48" s="6">
        <v>43524</v>
      </c>
      <c r="E48" s="8" t="s">
        <v>36</v>
      </c>
      <c r="F48" s="7">
        <v>12</v>
      </c>
      <c r="G48" s="7">
        <v>12</v>
      </c>
      <c r="I48" s="6">
        <v>43538</v>
      </c>
      <c r="M48" s="7" t="s">
        <v>16</v>
      </c>
    </row>
    <row r="49" spans="1:13" x14ac:dyDescent="0.25">
      <c r="A49" s="6">
        <v>23753</v>
      </c>
      <c r="B49" s="7">
        <v>2</v>
      </c>
      <c r="C49" s="7" t="s">
        <v>75</v>
      </c>
      <c r="D49" s="6">
        <v>43504</v>
      </c>
      <c r="E49" s="8" t="s">
        <v>40</v>
      </c>
      <c r="F49" s="7">
        <v>17</v>
      </c>
      <c r="G49" s="7">
        <v>17</v>
      </c>
      <c r="I49" s="6">
        <v>43542</v>
      </c>
      <c r="M49" s="7" t="s">
        <v>16</v>
      </c>
    </row>
    <row r="50" spans="1:13" x14ac:dyDescent="0.25">
      <c r="A50" s="6">
        <v>24317</v>
      </c>
      <c r="B50" s="7">
        <v>1</v>
      </c>
      <c r="C50" s="7" t="s">
        <v>76</v>
      </c>
      <c r="D50" s="6">
        <v>43412</v>
      </c>
      <c r="E50" s="8" t="s">
        <v>52</v>
      </c>
      <c r="F50" s="7">
        <v>22</v>
      </c>
      <c r="G50" s="7">
        <v>22</v>
      </c>
      <c r="I50" s="6">
        <v>43544</v>
      </c>
      <c r="M50" s="7" t="s">
        <v>16</v>
      </c>
    </row>
    <row r="51" spans="1:13" x14ac:dyDescent="0.25">
      <c r="A51" s="6">
        <v>25007</v>
      </c>
      <c r="B51" s="7">
        <v>2</v>
      </c>
      <c r="C51" s="7" t="s">
        <v>77</v>
      </c>
      <c r="D51" s="6">
        <v>43509</v>
      </c>
      <c r="E51" s="8" t="s">
        <v>20</v>
      </c>
      <c r="F51" s="7">
        <v>19</v>
      </c>
      <c r="G51" s="7">
        <v>19</v>
      </c>
      <c r="I51" s="6">
        <v>43545</v>
      </c>
      <c r="M51" s="7" t="s">
        <v>16</v>
      </c>
    </row>
    <row r="52" spans="1:13" x14ac:dyDescent="0.25">
      <c r="A52" s="6">
        <v>18429</v>
      </c>
      <c r="B52" s="7">
        <v>1</v>
      </c>
      <c r="C52" s="7" t="s">
        <v>78</v>
      </c>
      <c r="D52" s="6">
        <v>43525</v>
      </c>
      <c r="E52" s="8" t="s">
        <v>36</v>
      </c>
      <c r="F52" s="7">
        <v>13</v>
      </c>
      <c r="G52" s="7">
        <v>13</v>
      </c>
      <c r="I52" s="6">
        <v>43544</v>
      </c>
      <c r="M52" s="7" t="s">
        <v>16</v>
      </c>
    </row>
    <row r="53" spans="1:13" x14ac:dyDescent="0.25">
      <c r="A53" s="6">
        <v>28931</v>
      </c>
      <c r="B53" s="7">
        <v>2</v>
      </c>
      <c r="C53" s="7" t="s">
        <v>79</v>
      </c>
      <c r="D53" s="6">
        <v>43524</v>
      </c>
      <c r="E53" s="8" t="s">
        <v>80</v>
      </c>
      <c r="F53" s="7">
        <v>23</v>
      </c>
      <c r="G53" s="7">
        <v>23</v>
      </c>
      <c r="I53" s="6">
        <v>43544</v>
      </c>
      <c r="M53" s="7" t="s">
        <v>16</v>
      </c>
    </row>
    <row r="54" spans="1:13" x14ac:dyDescent="0.25">
      <c r="A54" s="6">
        <v>26452</v>
      </c>
      <c r="B54" s="7">
        <v>1</v>
      </c>
      <c r="C54" s="7" t="s">
        <v>81</v>
      </c>
      <c r="D54" s="6">
        <v>43521</v>
      </c>
      <c r="E54" s="8" t="s">
        <v>18</v>
      </c>
      <c r="F54" s="7">
        <v>33</v>
      </c>
      <c r="G54" s="7">
        <v>33</v>
      </c>
      <c r="I54" s="6">
        <v>43545</v>
      </c>
      <c r="M54" s="7" t="s">
        <v>16</v>
      </c>
    </row>
    <row r="55" spans="1:13" x14ac:dyDescent="0.25">
      <c r="A55" s="6">
        <v>18651</v>
      </c>
      <c r="B55" s="7">
        <v>2</v>
      </c>
      <c r="C55" s="7" t="s">
        <v>82</v>
      </c>
      <c r="D55" s="6">
        <v>43523</v>
      </c>
      <c r="E55" s="8" t="s">
        <v>20</v>
      </c>
      <c r="F55" s="7">
        <v>30</v>
      </c>
      <c r="G55" s="7">
        <v>30</v>
      </c>
      <c r="I55" s="6">
        <v>43547</v>
      </c>
      <c r="M55" s="7" t="s">
        <v>16</v>
      </c>
    </row>
    <row r="56" spans="1:13" x14ac:dyDescent="0.25">
      <c r="A56" s="6">
        <v>23970</v>
      </c>
      <c r="B56" s="7">
        <v>1</v>
      </c>
      <c r="C56" s="7" t="s">
        <v>83</v>
      </c>
      <c r="D56" s="6">
        <v>43146</v>
      </c>
      <c r="E56" s="8" t="s">
        <v>18</v>
      </c>
      <c r="F56" s="7">
        <v>21</v>
      </c>
      <c r="G56" s="7">
        <v>21</v>
      </c>
      <c r="I56" s="6">
        <v>43550</v>
      </c>
      <c r="M56" s="7" t="s">
        <v>16</v>
      </c>
    </row>
    <row r="57" spans="1:13" x14ac:dyDescent="0.25">
      <c r="A57" s="6">
        <v>23950</v>
      </c>
      <c r="B57" s="7">
        <v>2</v>
      </c>
      <c r="C57" s="7" t="s">
        <v>84</v>
      </c>
      <c r="D57" s="6">
        <v>43541</v>
      </c>
      <c r="E57" s="8" t="s">
        <v>40</v>
      </c>
      <c r="F57" s="7">
        <v>48</v>
      </c>
      <c r="G57" s="7">
        <v>48</v>
      </c>
      <c r="I57" s="6">
        <v>43551</v>
      </c>
      <c r="M57" s="7" t="s">
        <v>16</v>
      </c>
    </row>
    <row r="58" spans="1:13" x14ac:dyDescent="0.25">
      <c r="A58" s="6">
        <v>24288</v>
      </c>
      <c r="B58" s="7">
        <v>2</v>
      </c>
      <c r="C58" s="7" t="s">
        <v>85</v>
      </c>
      <c r="D58" s="6">
        <v>43479</v>
      </c>
      <c r="E58" s="8" t="s">
        <v>20</v>
      </c>
      <c r="F58" s="7">
        <v>15</v>
      </c>
      <c r="G58" s="7">
        <v>15</v>
      </c>
      <c r="I58" s="6">
        <v>43551</v>
      </c>
      <c r="M58" s="7" t="s">
        <v>16</v>
      </c>
    </row>
    <row r="59" spans="1:13" x14ac:dyDescent="0.25">
      <c r="A59" s="6">
        <v>37185</v>
      </c>
      <c r="B59" s="7">
        <v>1</v>
      </c>
      <c r="C59" s="7" t="s">
        <v>86</v>
      </c>
      <c r="D59" s="6">
        <v>43510</v>
      </c>
      <c r="E59" s="8" t="s">
        <v>87</v>
      </c>
      <c r="F59" s="7">
        <v>37</v>
      </c>
      <c r="G59" s="7">
        <v>74</v>
      </c>
      <c r="I59" s="6">
        <v>43551</v>
      </c>
      <c r="M59" s="7" t="s">
        <v>16</v>
      </c>
    </row>
    <row r="60" spans="1:13" x14ac:dyDescent="0.25">
      <c r="A60" s="6">
        <v>16392</v>
      </c>
      <c r="B60" s="7">
        <v>1</v>
      </c>
      <c r="C60" s="7" t="s">
        <v>88</v>
      </c>
      <c r="D60" s="6">
        <v>43538</v>
      </c>
      <c r="E60" s="8" t="s">
        <v>56</v>
      </c>
      <c r="F60" s="7">
        <v>26</v>
      </c>
      <c r="G60" s="7">
        <v>26</v>
      </c>
      <c r="I60" s="6">
        <v>43553</v>
      </c>
      <c r="M60" s="7" t="s">
        <v>16</v>
      </c>
    </row>
    <row r="61" spans="1:13" x14ac:dyDescent="0.25">
      <c r="A61" s="6">
        <v>21425</v>
      </c>
      <c r="B61" s="7">
        <v>2</v>
      </c>
      <c r="C61" s="7" t="s">
        <v>89</v>
      </c>
      <c r="D61" s="6">
        <v>43299</v>
      </c>
      <c r="E61" s="8" t="s">
        <v>40</v>
      </c>
      <c r="F61" s="7">
        <v>15</v>
      </c>
      <c r="G61" s="7">
        <v>15</v>
      </c>
      <c r="I61" s="6">
        <v>43554</v>
      </c>
      <c r="M61" s="7" t="s">
        <v>16</v>
      </c>
    </row>
    <row r="62" spans="1:13" x14ac:dyDescent="0.25">
      <c r="A62" s="6">
        <v>28839</v>
      </c>
      <c r="B62" s="7">
        <v>2</v>
      </c>
      <c r="C62" s="7" t="s">
        <v>90</v>
      </c>
      <c r="D62" s="6">
        <v>43552</v>
      </c>
      <c r="E62" s="8" t="s">
        <v>40</v>
      </c>
      <c r="F62" s="7">
        <v>25</v>
      </c>
      <c r="G62" s="7">
        <v>25</v>
      </c>
      <c r="I62" s="6">
        <v>43554</v>
      </c>
      <c r="M62" s="7" t="s">
        <v>16</v>
      </c>
    </row>
    <row r="63" spans="1:13" x14ac:dyDescent="0.25">
      <c r="A63" s="6">
        <v>21840</v>
      </c>
      <c r="B63" s="7">
        <v>2</v>
      </c>
      <c r="C63" s="7" t="s">
        <v>91</v>
      </c>
      <c r="D63" s="6">
        <v>43553</v>
      </c>
      <c r="E63" s="8" t="s">
        <v>20</v>
      </c>
      <c r="F63" s="7">
        <v>28</v>
      </c>
      <c r="G63" s="7">
        <v>28</v>
      </c>
      <c r="I63" s="6">
        <v>43557</v>
      </c>
      <c r="M63" s="7" t="s">
        <v>16</v>
      </c>
    </row>
    <row r="64" spans="1:13" x14ac:dyDescent="0.25">
      <c r="A64" s="6">
        <v>18310</v>
      </c>
      <c r="B64" s="7">
        <v>1</v>
      </c>
      <c r="C64" s="7" t="s">
        <v>92</v>
      </c>
      <c r="D64" s="6">
        <v>43556</v>
      </c>
      <c r="E64" s="8" t="s">
        <v>93</v>
      </c>
      <c r="F64" s="7">
        <v>31</v>
      </c>
      <c r="G64" s="7">
        <v>31</v>
      </c>
      <c r="I64" s="6">
        <v>43558</v>
      </c>
      <c r="M64" s="7" t="s">
        <v>16</v>
      </c>
    </row>
    <row r="65" spans="1:13" x14ac:dyDescent="0.25">
      <c r="A65" s="6">
        <v>28310</v>
      </c>
      <c r="B65" s="7">
        <v>2</v>
      </c>
      <c r="C65" s="7" t="s">
        <v>94</v>
      </c>
      <c r="D65" s="6">
        <v>43558</v>
      </c>
      <c r="E65" s="8" t="s">
        <v>20</v>
      </c>
      <c r="F65" s="7">
        <v>39</v>
      </c>
      <c r="G65" s="7">
        <v>39</v>
      </c>
      <c r="I65" s="6">
        <v>43560</v>
      </c>
      <c r="M65" s="7" t="s">
        <v>16</v>
      </c>
    </row>
    <row r="66" spans="1:13" x14ac:dyDescent="0.25">
      <c r="A66" s="6">
        <v>23846</v>
      </c>
      <c r="B66" s="7">
        <v>1</v>
      </c>
      <c r="C66" s="7" t="s">
        <v>95</v>
      </c>
      <c r="D66" s="6">
        <v>42633</v>
      </c>
      <c r="E66" s="8" t="s">
        <v>34</v>
      </c>
      <c r="F66" s="7">
        <v>17</v>
      </c>
      <c r="G66" s="7">
        <v>17</v>
      </c>
      <c r="I66" s="6">
        <v>43562</v>
      </c>
      <c r="M66" s="7" t="s">
        <v>16</v>
      </c>
    </row>
    <row r="67" spans="1:13" x14ac:dyDescent="0.25">
      <c r="A67" s="6">
        <v>26038</v>
      </c>
      <c r="B67" s="7">
        <v>2</v>
      </c>
      <c r="C67" s="7" t="s">
        <v>96</v>
      </c>
      <c r="D67" s="6">
        <v>43510</v>
      </c>
      <c r="E67" s="8" t="s">
        <v>20</v>
      </c>
      <c r="F67" s="7">
        <v>22</v>
      </c>
      <c r="G67" s="7">
        <v>22</v>
      </c>
      <c r="I67" s="6">
        <v>43563</v>
      </c>
      <c r="M67" s="7" t="s">
        <v>16</v>
      </c>
    </row>
    <row r="68" spans="1:13" x14ac:dyDescent="0.25">
      <c r="A68" s="6">
        <v>28931</v>
      </c>
      <c r="B68" s="7">
        <v>2</v>
      </c>
      <c r="C68" s="7" t="s">
        <v>79</v>
      </c>
      <c r="D68" s="6">
        <v>43559</v>
      </c>
      <c r="E68" s="8" t="s">
        <v>56</v>
      </c>
      <c r="F68" s="7">
        <v>24</v>
      </c>
      <c r="G68" s="7">
        <v>24</v>
      </c>
      <c r="I68" s="6">
        <v>43563</v>
      </c>
      <c r="J68" s="10" t="s">
        <v>97</v>
      </c>
      <c r="K68" s="10"/>
      <c r="M68" s="7" t="s">
        <v>16</v>
      </c>
    </row>
    <row r="69" spans="1:13" x14ac:dyDescent="0.25">
      <c r="A69" s="6">
        <v>23825</v>
      </c>
      <c r="B69" s="7">
        <v>2</v>
      </c>
      <c r="C69" s="7" t="s">
        <v>98</v>
      </c>
      <c r="D69" s="6">
        <v>43476</v>
      </c>
      <c r="E69" s="8" t="s">
        <v>18</v>
      </c>
      <c r="F69" s="7">
        <v>9</v>
      </c>
      <c r="G69" s="7">
        <v>20</v>
      </c>
      <c r="H69" s="7" t="s">
        <v>25</v>
      </c>
      <c r="I69" s="6">
        <v>43568</v>
      </c>
      <c r="M69" s="7" t="s">
        <v>16</v>
      </c>
    </row>
    <row r="70" spans="1:13" x14ac:dyDescent="0.25">
      <c r="A70" s="6">
        <v>21950</v>
      </c>
      <c r="B70" s="7">
        <v>2</v>
      </c>
      <c r="C70" s="7" t="s">
        <v>99</v>
      </c>
      <c r="D70" s="6">
        <v>43454</v>
      </c>
      <c r="E70" s="8" t="s">
        <v>20</v>
      </c>
      <c r="F70" s="7">
        <v>15</v>
      </c>
      <c r="G70" s="7">
        <v>15</v>
      </c>
      <c r="I70" s="6">
        <v>43569</v>
      </c>
      <c r="M70" s="7" t="s">
        <v>16</v>
      </c>
    </row>
    <row r="71" spans="1:13" x14ac:dyDescent="0.25">
      <c r="A71" s="6">
        <v>23648</v>
      </c>
      <c r="B71" s="7">
        <v>2</v>
      </c>
      <c r="C71" s="7" t="s">
        <v>100</v>
      </c>
      <c r="D71" s="6">
        <v>43327</v>
      </c>
      <c r="E71" s="8" t="s">
        <v>20</v>
      </c>
      <c r="F71" s="7">
        <v>20</v>
      </c>
      <c r="G71" s="7">
        <v>20</v>
      </c>
      <c r="I71" s="6">
        <v>43571</v>
      </c>
      <c r="M71" s="7" t="s">
        <v>16</v>
      </c>
    </row>
    <row r="72" spans="1:13" x14ac:dyDescent="0.25">
      <c r="A72" s="6">
        <v>24623</v>
      </c>
      <c r="B72" s="7">
        <v>1</v>
      </c>
      <c r="C72" s="7" t="s">
        <v>47</v>
      </c>
      <c r="D72" s="6">
        <v>43560</v>
      </c>
      <c r="E72" s="8" t="s">
        <v>56</v>
      </c>
      <c r="F72" s="7">
        <v>18</v>
      </c>
      <c r="G72" s="7">
        <v>18</v>
      </c>
      <c r="I72" s="6">
        <v>43573</v>
      </c>
      <c r="M72" s="7" t="s">
        <v>16</v>
      </c>
    </row>
    <row r="73" spans="1:13" s="11" customFormat="1" x14ac:dyDescent="0.25">
      <c r="A73" s="12">
        <v>24447</v>
      </c>
      <c r="B73" s="13">
        <v>2</v>
      </c>
      <c r="C73" s="13" t="s">
        <v>101</v>
      </c>
      <c r="D73" s="12">
        <v>24447</v>
      </c>
      <c r="E73" s="14" t="s">
        <v>20</v>
      </c>
      <c r="F73" s="13">
        <v>27</v>
      </c>
      <c r="G73" s="13">
        <v>27</v>
      </c>
      <c r="H73" s="13"/>
      <c r="I73" s="12">
        <v>43574</v>
      </c>
      <c r="J73" s="15"/>
      <c r="K73" s="15"/>
      <c r="L73" s="9"/>
      <c r="M73" s="13" t="s">
        <v>16</v>
      </c>
    </row>
    <row r="74" spans="1:13" x14ac:dyDescent="0.25">
      <c r="A74" s="6">
        <v>18349</v>
      </c>
      <c r="B74" s="7">
        <v>1</v>
      </c>
      <c r="C74" s="7" t="s">
        <v>102</v>
      </c>
      <c r="D74" s="6">
        <v>43553</v>
      </c>
      <c r="E74" s="8" t="s">
        <v>40</v>
      </c>
      <c r="F74" s="7">
        <v>18</v>
      </c>
      <c r="G74" s="7">
        <v>18</v>
      </c>
      <c r="I74" s="6">
        <v>43574</v>
      </c>
      <c r="K74" s="9">
        <v>43576</v>
      </c>
      <c r="L74" s="9" t="s">
        <v>103</v>
      </c>
      <c r="M74" s="7" t="s">
        <v>16</v>
      </c>
    </row>
    <row r="75" spans="1:13" x14ac:dyDescent="0.25">
      <c r="A75" s="6">
        <v>21612</v>
      </c>
      <c r="B75" s="7">
        <v>2</v>
      </c>
      <c r="C75" s="7" t="s">
        <v>104</v>
      </c>
      <c r="D75" s="6">
        <v>43409</v>
      </c>
      <c r="E75" s="8" t="s">
        <v>24</v>
      </c>
      <c r="F75" s="7">
        <v>11</v>
      </c>
      <c r="G75" s="7">
        <v>24</v>
      </c>
      <c r="H75" s="7" t="s">
        <v>25</v>
      </c>
      <c r="I75" s="6">
        <v>43575</v>
      </c>
      <c r="K75" s="9">
        <v>43577</v>
      </c>
      <c r="L75" s="9" t="s">
        <v>105</v>
      </c>
      <c r="M75" s="7" t="s">
        <v>16</v>
      </c>
    </row>
    <row r="76" spans="1:13" x14ac:dyDescent="0.25">
      <c r="A76" s="6">
        <v>24623</v>
      </c>
      <c r="B76" s="7">
        <v>1</v>
      </c>
      <c r="C76" s="7" t="s">
        <v>47</v>
      </c>
      <c r="D76" s="6">
        <v>43574</v>
      </c>
      <c r="E76" s="8" t="s">
        <v>56</v>
      </c>
      <c r="F76" s="7">
        <v>23</v>
      </c>
      <c r="G76" s="7">
        <v>23</v>
      </c>
      <c r="I76" s="6">
        <v>43576</v>
      </c>
      <c r="K76" s="9">
        <v>43577</v>
      </c>
      <c r="L76" s="9" t="s">
        <v>105</v>
      </c>
      <c r="M76" s="7" t="s">
        <v>16</v>
      </c>
    </row>
    <row r="77" spans="1:13" x14ac:dyDescent="0.25">
      <c r="A77" s="6">
        <v>19505</v>
      </c>
      <c r="B77" s="7">
        <v>1</v>
      </c>
      <c r="C77" s="7" t="s">
        <v>106</v>
      </c>
      <c r="D77" s="6">
        <v>43562</v>
      </c>
      <c r="E77" s="8" t="s">
        <v>36</v>
      </c>
      <c r="F77" s="7">
        <v>21</v>
      </c>
      <c r="G77" s="7">
        <v>21</v>
      </c>
      <c r="I77" s="6">
        <v>43580</v>
      </c>
      <c r="M77" s="7" t="s">
        <v>16</v>
      </c>
    </row>
    <row r="78" spans="1:13" x14ac:dyDescent="0.25">
      <c r="A78" s="6">
        <v>23299</v>
      </c>
      <c r="B78" s="7">
        <v>2</v>
      </c>
      <c r="C78" s="7" t="s">
        <v>107</v>
      </c>
      <c r="D78" s="6">
        <v>43585</v>
      </c>
      <c r="E78" s="8" t="s">
        <v>36</v>
      </c>
      <c r="F78" s="7">
        <v>25</v>
      </c>
      <c r="G78" s="7">
        <v>25</v>
      </c>
      <c r="I78" s="6">
        <v>43587</v>
      </c>
      <c r="K78" s="9">
        <v>43592</v>
      </c>
      <c r="L78" s="9" t="s">
        <v>108</v>
      </c>
      <c r="M78" s="7" t="s">
        <v>16</v>
      </c>
    </row>
    <row r="79" spans="1:13" x14ac:dyDescent="0.25">
      <c r="A79" s="6">
        <v>20908</v>
      </c>
      <c r="B79" s="7">
        <v>2</v>
      </c>
      <c r="C79" s="7" t="s">
        <v>109</v>
      </c>
      <c r="D79" s="6">
        <v>43591</v>
      </c>
      <c r="E79" s="8" t="s">
        <v>56</v>
      </c>
      <c r="F79" s="7">
        <v>39</v>
      </c>
      <c r="G79" s="7">
        <v>39</v>
      </c>
      <c r="I79" s="6">
        <v>43592</v>
      </c>
      <c r="J79" s="10" t="s">
        <v>28</v>
      </c>
      <c r="M79" s="7" t="s">
        <v>16</v>
      </c>
    </row>
    <row r="80" spans="1:13" x14ac:dyDescent="0.25">
      <c r="A80" s="6">
        <v>24626</v>
      </c>
      <c r="B80" s="7">
        <v>2</v>
      </c>
      <c r="C80" s="7" t="s">
        <v>110</v>
      </c>
      <c r="D80" s="6">
        <v>43581</v>
      </c>
      <c r="E80" s="8" t="s">
        <v>20</v>
      </c>
      <c r="F80" s="7">
        <v>24</v>
      </c>
      <c r="G80" s="7">
        <v>24</v>
      </c>
      <c r="I80" s="6">
        <v>43589</v>
      </c>
      <c r="K80" s="9">
        <v>44840</v>
      </c>
      <c r="L80" s="9" t="s">
        <v>111</v>
      </c>
      <c r="M80" s="7" t="s">
        <v>16</v>
      </c>
    </row>
    <row r="81" spans="1:13" x14ac:dyDescent="0.25">
      <c r="A81" s="6">
        <v>19841</v>
      </c>
      <c r="B81" s="7">
        <v>2</v>
      </c>
      <c r="C81" s="7" t="s">
        <v>112</v>
      </c>
      <c r="D81" s="6">
        <v>43321</v>
      </c>
      <c r="E81" s="8" t="s">
        <v>20</v>
      </c>
      <c r="F81" s="7">
        <v>11</v>
      </c>
      <c r="G81" s="7">
        <v>11</v>
      </c>
      <c r="I81" s="6">
        <v>43589</v>
      </c>
      <c r="M81" s="7" t="s">
        <v>16</v>
      </c>
    </row>
    <row r="82" spans="1:13" x14ac:dyDescent="0.25">
      <c r="A82" s="6">
        <v>23846</v>
      </c>
      <c r="B82" s="7">
        <v>1</v>
      </c>
      <c r="C82" s="7" t="s">
        <v>95</v>
      </c>
      <c r="D82" s="6">
        <v>43570</v>
      </c>
      <c r="E82" s="8" t="s">
        <v>56</v>
      </c>
      <c r="F82" s="7">
        <v>11</v>
      </c>
      <c r="G82" s="7">
        <v>40</v>
      </c>
      <c r="H82" s="7" t="s">
        <v>113</v>
      </c>
      <c r="I82" s="6">
        <v>43588</v>
      </c>
      <c r="M82" s="7" t="s">
        <v>16</v>
      </c>
    </row>
    <row r="83" spans="1:13" x14ac:dyDescent="0.25">
      <c r="A83" s="6">
        <v>20908</v>
      </c>
      <c r="B83" s="7">
        <v>2</v>
      </c>
      <c r="C83" s="7" t="s">
        <v>109</v>
      </c>
      <c r="D83" s="6">
        <v>43411</v>
      </c>
      <c r="E83" s="8" t="s">
        <v>20</v>
      </c>
      <c r="F83" s="7">
        <v>13</v>
      </c>
      <c r="G83" s="7">
        <v>13</v>
      </c>
      <c r="I83" s="6">
        <v>43589</v>
      </c>
      <c r="K83" s="9">
        <v>44199</v>
      </c>
      <c r="L83" s="9" t="s">
        <v>111</v>
      </c>
      <c r="M83" s="7" t="s">
        <v>16</v>
      </c>
    </row>
    <row r="84" spans="1:13" x14ac:dyDescent="0.25">
      <c r="A84" s="6">
        <v>18863</v>
      </c>
      <c r="B84" s="7">
        <v>2</v>
      </c>
      <c r="C84" s="7" t="s">
        <v>114</v>
      </c>
      <c r="D84" s="6">
        <v>43559</v>
      </c>
      <c r="E84" s="8" t="s">
        <v>24</v>
      </c>
      <c r="F84" s="7">
        <v>31</v>
      </c>
      <c r="G84" s="7">
        <v>31</v>
      </c>
      <c r="I84" s="6">
        <v>43593</v>
      </c>
      <c r="M84" s="7" t="s">
        <v>16</v>
      </c>
    </row>
    <row r="85" spans="1:13" x14ac:dyDescent="0.25">
      <c r="A85" s="6">
        <v>24420</v>
      </c>
      <c r="B85" s="7">
        <v>2</v>
      </c>
      <c r="C85" s="7" t="s">
        <v>115</v>
      </c>
      <c r="D85" s="6">
        <v>43553</v>
      </c>
      <c r="E85" s="8" t="s">
        <v>20</v>
      </c>
      <c r="F85" s="7">
        <v>15</v>
      </c>
      <c r="G85" s="7">
        <v>15</v>
      </c>
      <c r="I85" s="6">
        <v>43597</v>
      </c>
      <c r="K85" s="9">
        <v>43879</v>
      </c>
      <c r="L85" s="9" t="s">
        <v>116</v>
      </c>
      <c r="M85" s="7" t="s">
        <v>16</v>
      </c>
    </row>
    <row r="86" spans="1:13" x14ac:dyDescent="0.25">
      <c r="A86" s="6">
        <v>27023</v>
      </c>
      <c r="B86" s="7">
        <v>2</v>
      </c>
      <c r="C86" s="7" t="s">
        <v>117</v>
      </c>
      <c r="D86" s="6">
        <v>43404</v>
      </c>
      <c r="E86" s="8" t="s">
        <v>40</v>
      </c>
      <c r="F86" s="7">
        <v>16</v>
      </c>
      <c r="G86" s="7">
        <v>16</v>
      </c>
      <c r="I86" s="6">
        <v>43599</v>
      </c>
      <c r="M86" s="7" t="s">
        <v>16</v>
      </c>
    </row>
    <row r="87" spans="1:13" x14ac:dyDescent="0.25">
      <c r="A87" s="6">
        <v>20981</v>
      </c>
      <c r="B87" s="7">
        <v>2</v>
      </c>
      <c r="C87" s="7" t="s">
        <v>118</v>
      </c>
      <c r="D87" s="6">
        <v>43591</v>
      </c>
      <c r="E87" s="8" t="s">
        <v>20</v>
      </c>
      <c r="F87" s="7">
        <v>27</v>
      </c>
      <c r="G87" s="7">
        <v>27</v>
      </c>
      <c r="I87" s="6">
        <v>43602</v>
      </c>
      <c r="K87" s="9">
        <v>43604</v>
      </c>
      <c r="L87" s="9" t="s">
        <v>111</v>
      </c>
      <c r="M87" s="7" t="s">
        <v>16</v>
      </c>
    </row>
    <row r="88" spans="1:13" x14ac:dyDescent="0.25">
      <c r="A88" s="6">
        <v>26170</v>
      </c>
      <c r="B88" s="7">
        <v>1</v>
      </c>
      <c r="C88" s="7" t="s">
        <v>119</v>
      </c>
      <c r="D88" s="6">
        <v>43574</v>
      </c>
      <c r="E88" s="8" t="s">
        <v>18</v>
      </c>
      <c r="F88" s="7">
        <v>21</v>
      </c>
      <c r="G88" s="7">
        <f>F88</f>
        <v>21</v>
      </c>
      <c r="I88" s="6">
        <v>43603</v>
      </c>
      <c r="K88" s="9">
        <v>43702</v>
      </c>
      <c r="L88" s="9" t="s">
        <v>116</v>
      </c>
      <c r="M88" s="7" t="s">
        <v>16</v>
      </c>
    </row>
    <row r="89" spans="1:13" x14ac:dyDescent="0.25">
      <c r="A89" s="6">
        <v>22508</v>
      </c>
      <c r="B89" s="7">
        <v>2</v>
      </c>
      <c r="C89" s="7" t="s">
        <v>120</v>
      </c>
      <c r="D89" s="6">
        <v>43256</v>
      </c>
      <c r="E89" s="8" t="s">
        <v>20</v>
      </c>
      <c r="F89" s="7">
        <v>18</v>
      </c>
      <c r="G89" s="7">
        <f t="shared" ref="G89:G152" si="0">F89</f>
        <v>18</v>
      </c>
      <c r="I89" s="6">
        <v>43602</v>
      </c>
      <c r="K89" s="9">
        <v>43848</v>
      </c>
      <c r="L89" s="9" t="s">
        <v>108</v>
      </c>
      <c r="M89" s="7" t="s">
        <v>16</v>
      </c>
    </row>
    <row r="90" spans="1:13" x14ac:dyDescent="0.25">
      <c r="A90" s="6">
        <v>24770</v>
      </c>
      <c r="B90" s="7">
        <v>2</v>
      </c>
      <c r="C90" s="7" t="s">
        <v>121</v>
      </c>
      <c r="D90" s="6">
        <v>43448</v>
      </c>
      <c r="E90" s="8" t="s">
        <v>122</v>
      </c>
      <c r="F90" s="7">
        <v>24</v>
      </c>
      <c r="G90" s="7">
        <v>20</v>
      </c>
      <c r="H90" s="7" t="s">
        <v>123</v>
      </c>
      <c r="I90" s="6">
        <v>43602</v>
      </c>
      <c r="M90" s="7" t="s">
        <v>16</v>
      </c>
    </row>
    <row r="91" spans="1:13" x14ac:dyDescent="0.25">
      <c r="A91" s="6">
        <v>32095</v>
      </c>
      <c r="B91" s="7">
        <v>1</v>
      </c>
      <c r="C91" s="7" t="s">
        <v>124</v>
      </c>
      <c r="D91" s="6">
        <v>43606</v>
      </c>
      <c r="E91" s="8" t="s">
        <v>36</v>
      </c>
      <c r="F91" s="7">
        <v>34</v>
      </c>
      <c r="G91" s="7">
        <f t="shared" si="0"/>
        <v>34</v>
      </c>
      <c r="I91" s="6">
        <v>43608</v>
      </c>
      <c r="M91" s="7" t="s">
        <v>16</v>
      </c>
    </row>
    <row r="92" spans="1:13" x14ac:dyDescent="0.25">
      <c r="A92" s="6">
        <v>20588</v>
      </c>
      <c r="B92" s="7">
        <v>2</v>
      </c>
      <c r="C92" s="7" t="s">
        <v>125</v>
      </c>
      <c r="D92" s="6">
        <v>43542</v>
      </c>
      <c r="E92" s="8" t="s">
        <v>20</v>
      </c>
      <c r="F92" s="7">
        <v>9</v>
      </c>
      <c r="G92" s="7">
        <v>20</v>
      </c>
      <c r="H92" s="7" t="s">
        <v>22</v>
      </c>
      <c r="I92" s="6">
        <v>43609</v>
      </c>
      <c r="M92" s="7" t="s">
        <v>16</v>
      </c>
    </row>
    <row r="93" spans="1:13" x14ac:dyDescent="0.25">
      <c r="A93" s="6">
        <v>25458</v>
      </c>
      <c r="B93" s="7">
        <v>2</v>
      </c>
      <c r="C93" s="7" t="s">
        <v>126</v>
      </c>
      <c r="D93" s="6">
        <v>43595</v>
      </c>
      <c r="E93" s="8" t="s">
        <v>36</v>
      </c>
      <c r="F93" s="7">
        <v>19</v>
      </c>
      <c r="G93" s="7">
        <f t="shared" si="0"/>
        <v>19</v>
      </c>
      <c r="I93" s="6">
        <v>43611</v>
      </c>
      <c r="M93" s="7" t="s">
        <v>16</v>
      </c>
    </row>
    <row r="94" spans="1:13" x14ac:dyDescent="0.25">
      <c r="A94" s="6">
        <v>26439</v>
      </c>
      <c r="B94" s="7">
        <v>2</v>
      </c>
      <c r="C94" s="7" t="s">
        <v>127</v>
      </c>
      <c r="D94" s="6">
        <v>43490</v>
      </c>
      <c r="E94" s="8" t="s">
        <v>18</v>
      </c>
      <c r="F94" s="7">
        <v>16</v>
      </c>
      <c r="G94" s="7">
        <v>24</v>
      </c>
      <c r="H94" s="7" t="s">
        <v>22</v>
      </c>
      <c r="I94" s="6">
        <v>43611</v>
      </c>
      <c r="M94" s="7" t="s">
        <v>16</v>
      </c>
    </row>
    <row r="95" spans="1:13" x14ac:dyDescent="0.25">
      <c r="A95" s="6">
        <v>35536</v>
      </c>
      <c r="B95" s="7">
        <v>1</v>
      </c>
      <c r="C95" s="7" t="s">
        <v>128</v>
      </c>
      <c r="D95" s="6">
        <v>43595</v>
      </c>
      <c r="E95" s="8" t="s">
        <v>24</v>
      </c>
      <c r="F95" s="7">
        <v>33</v>
      </c>
      <c r="G95" s="7">
        <f t="shared" si="0"/>
        <v>33</v>
      </c>
      <c r="I95" s="6">
        <v>43611</v>
      </c>
      <c r="K95" s="9">
        <v>43619</v>
      </c>
      <c r="L95" s="9" t="s">
        <v>129</v>
      </c>
      <c r="M95" s="7" t="s">
        <v>16</v>
      </c>
    </row>
    <row r="96" spans="1:13" x14ac:dyDescent="0.25">
      <c r="A96" s="6">
        <v>21379</v>
      </c>
      <c r="B96" s="7">
        <v>1</v>
      </c>
      <c r="C96" s="7" t="s">
        <v>130</v>
      </c>
      <c r="D96" s="6">
        <v>43567</v>
      </c>
      <c r="E96" s="8" t="s">
        <v>18</v>
      </c>
      <c r="F96" s="7">
        <v>23</v>
      </c>
      <c r="G96" s="7">
        <f t="shared" si="0"/>
        <v>23</v>
      </c>
      <c r="I96" s="6">
        <v>43610</v>
      </c>
      <c r="K96" s="9">
        <v>43623</v>
      </c>
      <c r="L96" s="9" t="s">
        <v>108</v>
      </c>
      <c r="M96" s="7" t="s">
        <v>16</v>
      </c>
    </row>
    <row r="97" spans="1:13" x14ac:dyDescent="0.25">
      <c r="A97" s="6">
        <v>23984</v>
      </c>
      <c r="B97" s="7">
        <v>1</v>
      </c>
      <c r="C97" s="7" t="s">
        <v>131</v>
      </c>
      <c r="D97" s="6">
        <v>43384</v>
      </c>
      <c r="E97" s="8" t="s">
        <v>80</v>
      </c>
      <c r="F97" s="7">
        <v>14</v>
      </c>
      <c r="G97" s="7">
        <v>29</v>
      </c>
      <c r="H97" s="7" t="s">
        <v>25</v>
      </c>
      <c r="I97" s="6">
        <v>43610</v>
      </c>
      <c r="M97" s="7" t="s">
        <v>16</v>
      </c>
    </row>
    <row r="98" spans="1:13" x14ac:dyDescent="0.25">
      <c r="A98" s="6">
        <v>23561</v>
      </c>
      <c r="B98" s="7">
        <v>2</v>
      </c>
      <c r="C98" s="7" t="s">
        <v>132</v>
      </c>
      <c r="D98" s="6">
        <v>43612</v>
      </c>
      <c r="E98" s="8" t="s">
        <v>133</v>
      </c>
      <c r="F98" s="7">
        <v>18</v>
      </c>
      <c r="G98" s="7">
        <f t="shared" si="0"/>
        <v>18</v>
      </c>
      <c r="I98" s="6">
        <v>43615</v>
      </c>
      <c r="K98" s="9">
        <v>43616</v>
      </c>
      <c r="L98" s="9" t="s">
        <v>111</v>
      </c>
      <c r="M98" s="7" t="s">
        <v>16</v>
      </c>
    </row>
    <row r="99" spans="1:13" x14ac:dyDescent="0.25">
      <c r="A99" s="6">
        <v>26439</v>
      </c>
      <c r="B99" s="7">
        <v>2</v>
      </c>
      <c r="C99" s="7" t="s">
        <v>127</v>
      </c>
      <c r="D99" s="6">
        <v>43613</v>
      </c>
      <c r="E99" s="8" t="s">
        <v>56</v>
      </c>
      <c r="F99" s="7">
        <v>37</v>
      </c>
      <c r="G99" s="7">
        <f t="shared" si="0"/>
        <v>37</v>
      </c>
      <c r="H99" s="7" t="s">
        <v>22</v>
      </c>
      <c r="I99" s="6">
        <v>43615</v>
      </c>
      <c r="J99" s="10" t="s">
        <v>28</v>
      </c>
      <c r="M99" s="7" t="s">
        <v>16</v>
      </c>
    </row>
    <row r="100" spans="1:13" x14ac:dyDescent="0.25">
      <c r="A100" s="6">
        <v>17848</v>
      </c>
      <c r="B100" s="7">
        <v>2</v>
      </c>
      <c r="C100" s="7" t="s">
        <v>134</v>
      </c>
      <c r="D100" s="6">
        <v>43573</v>
      </c>
      <c r="E100" s="8" t="s">
        <v>40</v>
      </c>
      <c r="F100" s="7">
        <v>12</v>
      </c>
      <c r="G100" s="7">
        <f t="shared" si="0"/>
        <v>12</v>
      </c>
      <c r="I100" s="6">
        <v>43621</v>
      </c>
      <c r="K100" s="9">
        <v>44194</v>
      </c>
      <c r="L100" s="9" t="s">
        <v>135</v>
      </c>
      <c r="M100" s="7" t="s">
        <v>16</v>
      </c>
    </row>
    <row r="101" spans="1:13" x14ac:dyDescent="0.25">
      <c r="A101" s="6">
        <v>20325</v>
      </c>
      <c r="B101" s="7">
        <v>2</v>
      </c>
      <c r="C101" s="7" t="s">
        <v>136</v>
      </c>
      <c r="D101" s="6">
        <v>43597</v>
      </c>
      <c r="E101" s="8" t="s">
        <v>36</v>
      </c>
      <c r="F101" s="7">
        <v>16</v>
      </c>
      <c r="G101" s="7">
        <f t="shared" si="0"/>
        <v>16</v>
      </c>
      <c r="I101" s="6">
        <v>43621</v>
      </c>
      <c r="K101" s="9">
        <v>43627</v>
      </c>
      <c r="L101" s="9" t="s">
        <v>111</v>
      </c>
      <c r="M101" s="7" t="s">
        <v>16</v>
      </c>
    </row>
    <row r="102" spans="1:13" x14ac:dyDescent="0.25">
      <c r="A102" s="6">
        <v>21419</v>
      </c>
      <c r="B102" s="7">
        <v>1</v>
      </c>
      <c r="C102" s="7" t="s">
        <v>137</v>
      </c>
      <c r="D102" s="6">
        <v>43621</v>
      </c>
      <c r="E102" s="8" t="s">
        <v>20</v>
      </c>
      <c r="F102" s="7">
        <v>27</v>
      </c>
      <c r="G102" s="7">
        <f t="shared" si="0"/>
        <v>27</v>
      </c>
      <c r="I102" s="6">
        <v>43622</v>
      </c>
      <c r="K102" s="9">
        <v>43626</v>
      </c>
      <c r="L102" s="9" t="s">
        <v>111</v>
      </c>
      <c r="M102" s="7" t="s">
        <v>16</v>
      </c>
    </row>
    <row r="103" spans="1:13" x14ac:dyDescent="0.25">
      <c r="A103" s="6">
        <v>30670</v>
      </c>
      <c r="B103" s="7">
        <v>2</v>
      </c>
      <c r="C103" s="7" t="s">
        <v>138</v>
      </c>
      <c r="D103" s="6">
        <v>43627</v>
      </c>
      <c r="E103" s="8" t="s">
        <v>56</v>
      </c>
      <c r="F103" s="7">
        <v>32</v>
      </c>
      <c r="G103" s="7">
        <f t="shared" si="0"/>
        <v>32</v>
      </c>
      <c r="I103" s="6">
        <v>43628</v>
      </c>
      <c r="J103" s="10" t="s">
        <v>28</v>
      </c>
      <c r="K103" s="9">
        <v>43630</v>
      </c>
      <c r="L103" s="9" t="s">
        <v>103</v>
      </c>
      <c r="M103" s="7" t="s">
        <v>16</v>
      </c>
    </row>
    <row r="104" spans="1:13" x14ac:dyDescent="0.25">
      <c r="A104" s="6">
        <v>19775</v>
      </c>
      <c r="B104" s="7">
        <v>1</v>
      </c>
      <c r="C104" s="7" t="s">
        <v>139</v>
      </c>
      <c r="D104" s="6">
        <v>43567</v>
      </c>
      <c r="E104" s="8" t="s">
        <v>20</v>
      </c>
      <c r="F104" s="7">
        <v>11</v>
      </c>
      <c r="G104" s="7">
        <f t="shared" si="0"/>
        <v>11</v>
      </c>
      <c r="I104" s="6">
        <v>43623</v>
      </c>
      <c r="K104" s="9">
        <v>44560</v>
      </c>
      <c r="L104" s="9" t="s">
        <v>116</v>
      </c>
      <c r="M104" s="7" t="s">
        <v>16</v>
      </c>
    </row>
    <row r="105" spans="1:13" x14ac:dyDescent="0.25">
      <c r="A105" s="6">
        <v>17114</v>
      </c>
      <c r="B105" s="7">
        <v>2</v>
      </c>
      <c r="C105" s="7" t="s">
        <v>140</v>
      </c>
      <c r="D105" s="6">
        <v>43445</v>
      </c>
      <c r="E105" s="8" t="s">
        <v>18</v>
      </c>
      <c r="F105" s="7">
        <v>9</v>
      </c>
      <c r="G105" s="7">
        <v>24</v>
      </c>
      <c r="H105" s="7" t="s">
        <v>25</v>
      </c>
      <c r="I105" s="6">
        <v>43624</v>
      </c>
      <c r="M105" s="7" t="s">
        <v>16</v>
      </c>
    </row>
    <row r="106" spans="1:13" x14ac:dyDescent="0.25">
      <c r="A106" s="6">
        <v>21482</v>
      </c>
      <c r="B106" s="7">
        <v>2</v>
      </c>
      <c r="C106" s="7" t="s">
        <v>141</v>
      </c>
      <c r="D106" s="6">
        <v>43416</v>
      </c>
      <c r="E106" s="8" t="s">
        <v>20</v>
      </c>
      <c r="F106" s="7">
        <v>6</v>
      </c>
      <c r="G106" s="7">
        <v>29</v>
      </c>
      <c r="H106" s="7" t="s">
        <v>25</v>
      </c>
      <c r="I106" s="6">
        <v>43625</v>
      </c>
      <c r="K106" s="9">
        <v>44241</v>
      </c>
      <c r="L106" s="9" t="s">
        <v>111</v>
      </c>
      <c r="M106" s="7" t="s">
        <v>16</v>
      </c>
    </row>
    <row r="107" spans="1:13" x14ac:dyDescent="0.25">
      <c r="A107" s="6">
        <v>20202</v>
      </c>
      <c r="B107" s="7">
        <v>2</v>
      </c>
      <c r="C107" s="7" t="s">
        <v>142</v>
      </c>
      <c r="D107" s="6">
        <v>43560</v>
      </c>
      <c r="E107" s="8" t="s">
        <v>20</v>
      </c>
      <c r="F107" s="7">
        <v>12</v>
      </c>
      <c r="G107" s="7">
        <f t="shared" si="0"/>
        <v>12</v>
      </c>
      <c r="I107" s="6">
        <v>43625</v>
      </c>
      <c r="M107" s="7" t="s">
        <v>16</v>
      </c>
    </row>
    <row r="108" spans="1:13" x14ac:dyDescent="0.25">
      <c r="A108" s="6">
        <v>30670</v>
      </c>
      <c r="B108" s="7">
        <v>2</v>
      </c>
      <c r="C108" s="7" t="s">
        <v>138</v>
      </c>
      <c r="D108" s="6">
        <v>43608</v>
      </c>
      <c r="E108" s="8" t="s">
        <v>18</v>
      </c>
      <c r="F108" s="7">
        <v>18</v>
      </c>
      <c r="G108" s="7">
        <f t="shared" si="0"/>
        <v>18</v>
      </c>
      <c r="I108" s="6">
        <v>43626</v>
      </c>
      <c r="M108" s="7" t="s">
        <v>16</v>
      </c>
    </row>
    <row r="109" spans="1:13" x14ac:dyDescent="0.25">
      <c r="A109" s="6">
        <v>20723</v>
      </c>
      <c r="B109" s="7">
        <v>1</v>
      </c>
      <c r="C109" s="7" t="s">
        <v>143</v>
      </c>
      <c r="D109" s="6">
        <v>43410</v>
      </c>
      <c r="E109" s="8" t="s">
        <v>24</v>
      </c>
      <c r="F109" s="7">
        <v>7</v>
      </c>
      <c r="G109" s="7">
        <v>29</v>
      </c>
      <c r="H109" s="7" t="s">
        <v>25</v>
      </c>
      <c r="I109" s="6">
        <v>43628</v>
      </c>
      <c r="M109" s="7" t="s">
        <v>16</v>
      </c>
    </row>
    <row r="110" spans="1:13" x14ac:dyDescent="0.25">
      <c r="A110" s="6">
        <v>25512</v>
      </c>
      <c r="B110" s="7">
        <v>2</v>
      </c>
      <c r="C110" s="7" t="s">
        <v>144</v>
      </c>
      <c r="D110" s="6">
        <v>43556</v>
      </c>
      <c r="E110" s="8" t="s">
        <v>20</v>
      </c>
      <c r="F110" s="7">
        <v>16</v>
      </c>
      <c r="G110" s="7">
        <f t="shared" si="0"/>
        <v>16</v>
      </c>
      <c r="I110" s="6">
        <v>43628</v>
      </c>
      <c r="M110" s="7" t="s">
        <v>16</v>
      </c>
    </row>
    <row r="111" spans="1:13" x14ac:dyDescent="0.25">
      <c r="A111" s="6">
        <v>30388</v>
      </c>
      <c r="B111" s="7">
        <v>2</v>
      </c>
      <c r="C111" s="7" t="s">
        <v>145</v>
      </c>
      <c r="D111" s="6">
        <v>43546</v>
      </c>
      <c r="E111" s="8" t="s">
        <v>18</v>
      </c>
      <c r="F111" s="7">
        <v>30</v>
      </c>
      <c r="G111" s="7">
        <f t="shared" si="0"/>
        <v>30</v>
      </c>
      <c r="I111" s="6">
        <v>43629</v>
      </c>
      <c r="M111" s="7" t="s">
        <v>16</v>
      </c>
    </row>
    <row r="112" spans="1:13" x14ac:dyDescent="0.25">
      <c r="A112" s="6">
        <v>23265</v>
      </c>
      <c r="B112" s="7">
        <v>2</v>
      </c>
      <c r="C112" s="7" t="s">
        <v>146</v>
      </c>
      <c r="D112" s="6">
        <v>43622</v>
      </c>
      <c r="E112" s="8" t="s">
        <v>20</v>
      </c>
      <c r="F112" s="7">
        <v>24</v>
      </c>
      <c r="G112" s="7">
        <f t="shared" si="0"/>
        <v>24</v>
      </c>
      <c r="I112" s="6">
        <v>43630</v>
      </c>
      <c r="M112" s="7" t="s">
        <v>16</v>
      </c>
    </row>
    <row r="113" spans="1:13" x14ac:dyDescent="0.25">
      <c r="A113" s="6">
        <v>23057</v>
      </c>
      <c r="B113" s="7">
        <v>2</v>
      </c>
      <c r="C113" s="7" t="s">
        <v>147</v>
      </c>
      <c r="D113" s="6">
        <v>43535</v>
      </c>
      <c r="E113" s="8" t="s">
        <v>18</v>
      </c>
      <c r="F113" s="7">
        <v>9</v>
      </c>
      <c r="G113" s="7">
        <v>24</v>
      </c>
      <c r="H113" s="7" t="s">
        <v>25</v>
      </c>
      <c r="I113" s="6">
        <v>43631</v>
      </c>
      <c r="M113" s="7" t="s">
        <v>16</v>
      </c>
    </row>
    <row r="114" spans="1:13" x14ac:dyDescent="0.25">
      <c r="A114" s="6">
        <v>23808</v>
      </c>
      <c r="B114" s="7">
        <v>1</v>
      </c>
      <c r="C114" s="7" t="s">
        <v>148</v>
      </c>
      <c r="D114" s="6">
        <v>43630</v>
      </c>
      <c r="E114" s="8" t="s">
        <v>20</v>
      </c>
      <c r="F114" s="7">
        <v>34</v>
      </c>
      <c r="G114" s="7">
        <v>34</v>
      </c>
      <c r="I114" s="6">
        <v>43631</v>
      </c>
      <c r="K114" s="9">
        <v>43673</v>
      </c>
      <c r="L114" s="9" t="s">
        <v>108</v>
      </c>
      <c r="M114" s="7" t="s">
        <v>16</v>
      </c>
    </row>
    <row r="115" spans="1:13" x14ac:dyDescent="0.25">
      <c r="A115" s="6">
        <v>24438</v>
      </c>
      <c r="B115" s="7">
        <v>2</v>
      </c>
      <c r="C115" s="7" t="s">
        <v>149</v>
      </c>
      <c r="D115" s="6">
        <v>43536</v>
      </c>
      <c r="E115" s="8" t="s">
        <v>20</v>
      </c>
      <c r="F115" s="7">
        <v>23</v>
      </c>
      <c r="G115" s="7">
        <v>23</v>
      </c>
      <c r="H115" s="7" t="s">
        <v>123</v>
      </c>
      <c r="I115" s="6">
        <v>43632</v>
      </c>
      <c r="M115" s="7" t="s">
        <v>16</v>
      </c>
    </row>
    <row r="116" spans="1:13" x14ac:dyDescent="0.25">
      <c r="A116" s="6">
        <v>36032</v>
      </c>
      <c r="B116" s="7">
        <v>2</v>
      </c>
      <c r="C116" s="7" t="s">
        <v>150</v>
      </c>
      <c r="D116" s="6">
        <v>43447</v>
      </c>
      <c r="E116" s="8" t="s">
        <v>52</v>
      </c>
      <c r="F116" s="7">
        <v>24</v>
      </c>
      <c r="G116" s="7">
        <f t="shared" si="0"/>
        <v>24</v>
      </c>
      <c r="I116" s="6">
        <v>43635</v>
      </c>
      <c r="M116" s="7" t="s">
        <v>16</v>
      </c>
    </row>
    <row r="117" spans="1:13" x14ac:dyDescent="0.25">
      <c r="A117" s="6">
        <v>21357</v>
      </c>
      <c r="B117" s="7">
        <v>2</v>
      </c>
      <c r="C117" s="7" t="s">
        <v>151</v>
      </c>
      <c r="D117" s="6">
        <v>43619</v>
      </c>
      <c r="E117" s="8" t="s">
        <v>18</v>
      </c>
      <c r="F117" s="7">
        <v>15</v>
      </c>
      <c r="G117" s="7">
        <f t="shared" si="0"/>
        <v>15</v>
      </c>
      <c r="I117" s="6">
        <v>43636</v>
      </c>
      <c r="M117" s="7" t="s">
        <v>16</v>
      </c>
    </row>
    <row r="118" spans="1:13" x14ac:dyDescent="0.25">
      <c r="A118" s="6">
        <v>24222</v>
      </c>
      <c r="B118" s="7">
        <v>1</v>
      </c>
      <c r="C118" s="7" t="s">
        <v>152</v>
      </c>
      <c r="D118" s="6">
        <v>43584</v>
      </c>
      <c r="E118" s="8" t="s">
        <v>24</v>
      </c>
      <c r="F118" s="7">
        <v>26</v>
      </c>
      <c r="G118" s="7">
        <f t="shared" si="0"/>
        <v>26</v>
      </c>
      <c r="I118" s="6">
        <v>43637</v>
      </c>
      <c r="M118" s="7" t="s">
        <v>16</v>
      </c>
    </row>
    <row r="119" spans="1:13" x14ac:dyDescent="0.25">
      <c r="A119" s="6">
        <v>25828</v>
      </c>
      <c r="B119" s="7">
        <v>2</v>
      </c>
      <c r="C119" s="7" t="s">
        <v>153</v>
      </c>
      <c r="D119" s="6">
        <v>43623</v>
      </c>
      <c r="E119" s="8" t="s">
        <v>20</v>
      </c>
      <c r="F119" s="7">
        <v>13</v>
      </c>
      <c r="G119" s="7">
        <f t="shared" si="0"/>
        <v>13</v>
      </c>
      <c r="I119" s="6">
        <v>43637</v>
      </c>
      <c r="M119" s="7" t="s">
        <v>16</v>
      </c>
    </row>
    <row r="120" spans="1:13" x14ac:dyDescent="0.25">
      <c r="A120" s="6">
        <v>23657</v>
      </c>
      <c r="B120" s="7">
        <v>2</v>
      </c>
      <c r="C120" s="7" t="s">
        <v>154</v>
      </c>
      <c r="D120" s="6">
        <v>43434</v>
      </c>
      <c r="E120" s="8" t="s">
        <v>20</v>
      </c>
      <c r="F120" s="7">
        <v>13</v>
      </c>
      <c r="G120" s="7">
        <f t="shared" si="0"/>
        <v>13</v>
      </c>
      <c r="I120" s="6">
        <v>43641</v>
      </c>
      <c r="K120" s="9">
        <v>43672</v>
      </c>
      <c r="L120" s="9" t="s">
        <v>111</v>
      </c>
      <c r="M120" s="7" t="s">
        <v>16</v>
      </c>
    </row>
    <row r="121" spans="1:13" x14ac:dyDescent="0.25">
      <c r="A121" s="6">
        <v>23975</v>
      </c>
      <c r="B121" s="7">
        <v>1</v>
      </c>
      <c r="C121" s="7" t="s">
        <v>155</v>
      </c>
      <c r="D121" s="6">
        <v>43290</v>
      </c>
      <c r="E121" s="8" t="s">
        <v>36</v>
      </c>
      <c r="F121" s="7">
        <v>13</v>
      </c>
      <c r="G121" s="7">
        <f t="shared" si="0"/>
        <v>13</v>
      </c>
      <c r="I121" s="6">
        <v>43642</v>
      </c>
      <c r="M121" s="7" t="s">
        <v>16</v>
      </c>
    </row>
    <row r="122" spans="1:13" x14ac:dyDescent="0.25">
      <c r="A122" s="6">
        <v>21117</v>
      </c>
      <c r="B122" s="7">
        <v>2</v>
      </c>
      <c r="C122" s="7" t="s">
        <v>156</v>
      </c>
      <c r="D122" s="6">
        <v>43615</v>
      </c>
      <c r="E122" s="8" t="s">
        <v>36</v>
      </c>
      <c r="F122" s="7">
        <v>20</v>
      </c>
      <c r="G122" s="7">
        <f t="shared" si="0"/>
        <v>20</v>
      </c>
      <c r="I122" s="6">
        <v>43642</v>
      </c>
      <c r="M122" s="7" t="s">
        <v>16</v>
      </c>
    </row>
    <row r="123" spans="1:13" x14ac:dyDescent="0.25">
      <c r="A123" s="6">
        <v>25532</v>
      </c>
      <c r="B123" s="7">
        <v>2</v>
      </c>
      <c r="C123" s="7" t="s">
        <v>157</v>
      </c>
      <c r="D123" s="6">
        <v>43532</v>
      </c>
      <c r="E123" s="8" t="s">
        <v>20</v>
      </c>
      <c r="F123" s="7">
        <v>17</v>
      </c>
      <c r="G123" s="7">
        <v>24</v>
      </c>
      <c r="H123" s="7" t="s">
        <v>22</v>
      </c>
      <c r="I123" s="6">
        <v>43643</v>
      </c>
      <c r="K123" s="9">
        <v>44057</v>
      </c>
      <c r="L123" s="9" t="s">
        <v>111</v>
      </c>
      <c r="M123" s="7" t="s">
        <v>16</v>
      </c>
    </row>
    <row r="124" spans="1:13" x14ac:dyDescent="0.25">
      <c r="A124" s="6">
        <v>18715</v>
      </c>
      <c r="B124" s="7">
        <v>2</v>
      </c>
      <c r="C124" s="7" t="s">
        <v>158</v>
      </c>
      <c r="D124" s="6">
        <v>43452</v>
      </c>
      <c r="E124" s="8" t="s">
        <v>24</v>
      </c>
      <c r="F124" s="7">
        <v>8</v>
      </c>
      <c r="G124" s="7">
        <v>29</v>
      </c>
      <c r="H124" s="7" t="s">
        <v>25</v>
      </c>
      <c r="I124" s="6">
        <v>43644</v>
      </c>
      <c r="K124" s="9">
        <v>43647</v>
      </c>
      <c r="L124" s="9" t="s">
        <v>105</v>
      </c>
      <c r="M124" s="7" t="s">
        <v>16</v>
      </c>
    </row>
    <row r="125" spans="1:13" x14ac:dyDescent="0.25">
      <c r="A125" s="6">
        <v>22101</v>
      </c>
      <c r="B125" s="7">
        <v>2</v>
      </c>
      <c r="C125" s="7" t="s">
        <v>159</v>
      </c>
      <c r="D125" s="6">
        <v>43647</v>
      </c>
      <c r="E125" s="8" t="s">
        <v>20</v>
      </c>
      <c r="F125" s="7">
        <v>21</v>
      </c>
      <c r="G125" s="7">
        <f t="shared" si="0"/>
        <v>21</v>
      </c>
      <c r="I125" s="6">
        <v>43648</v>
      </c>
      <c r="K125" s="9">
        <v>43649</v>
      </c>
      <c r="L125" s="9" t="s">
        <v>111</v>
      </c>
      <c r="M125" s="7" t="s">
        <v>16</v>
      </c>
    </row>
    <row r="126" spans="1:13" x14ac:dyDescent="0.25">
      <c r="A126" s="6">
        <v>22917</v>
      </c>
      <c r="B126" s="7">
        <v>2</v>
      </c>
      <c r="C126" s="7" t="s">
        <v>160</v>
      </c>
      <c r="D126" s="6">
        <v>43567</v>
      </c>
      <c r="E126" s="8" t="s">
        <v>93</v>
      </c>
      <c r="F126" s="7">
        <v>11</v>
      </c>
      <c r="G126" s="7">
        <v>20</v>
      </c>
      <c r="H126" s="7" t="s">
        <v>161</v>
      </c>
      <c r="I126" s="6">
        <v>43651</v>
      </c>
      <c r="M126" s="7" t="s">
        <v>16</v>
      </c>
    </row>
    <row r="127" spans="1:13" x14ac:dyDescent="0.25">
      <c r="A127" s="6">
        <v>19268</v>
      </c>
      <c r="B127" s="7">
        <v>2</v>
      </c>
      <c r="C127" s="7" t="s">
        <v>162</v>
      </c>
      <c r="D127" s="6">
        <v>43496</v>
      </c>
      <c r="E127" s="8" t="s">
        <v>40</v>
      </c>
      <c r="F127" s="7">
        <v>43</v>
      </c>
      <c r="G127" s="7">
        <f t="shared" si="0"/>
        <v>43</v>
      </c>
      <c r="I127" s="6">
        <v>43653</v>
      </c>
      <c r="M127" s="7" t="s">
        <v>16</v>
      </c>
    </row>
    <row r="128" spans="1:13" x14ac:dyDescent="0.25">
      <c r="A128" s="6">
        <v>24153</v>
      </c>
      <c r="B128" s="7">
        <v>2</v>
      </c>
      <c r="C128" s="7" t="s">
        <v>163</v>
      </c>
      <c r="D128" s="6">
        <v>43646</v>
      </c>
      <c r="E128" s="8" t="s">
        <v>18</v>
      </c>
      <c r="F128" s="7">
        <v>14</v>
      </c>
      <c r="G128" s="7">
        <f t="shared" si="0"/>
        <v>14</v>
      </c>
      <c r="I128" s="6">
        <v>43652</v>
      </c>
      <c r="M128" s="7" t="s">
        <v>16</v>
      </c>
    </row>
    <row r="129" spans="1:13" x14ac:dyDescent="0.25">
      <c r="A129" s="6">
        <v>20297</v>
      </c>
      <c r="B129" s="7">
        <v>2</v>
      </c>
      <c r="C129" s="7" t="s">
        <v>164</v>
      </c>
      <c r="D129" s="6">
        <v>43652</v>
      </c>
      <c r="E129" s="8" t="s">
        <v>20</v>
      </c>
      <c r="F129" s="7">
        <v>29</v>
      </c>
      <c r="G129" s="7">
        <f t="shared" si="0"/>
        <v>29</v>
      </c>
      <c r="I129" s="6">
        <v>43653</v>
      </c>
      <c r="K129" s="9">
        <v>43707</v>
      </c>
      <c r="L129" s="9" t="s">
        <v>135</v>
      </c>
      <c r="M129" s="7" t="s">
        <v>16</v>
      </c>
    </row>
    <row r="130" spans="1:13" x14ac:dyDescent="0.25">
      <c r="A130" s="6">
        <v>19093</v>
      </c>
      <c r="B130" s="7">
        <v>2</v>
      </c>
      <c r="C130" s="7" t="s">
        <v>165</v>
      </c>
      <c r="D130" s="6">
        <v>43046</v>
      </c>
      <c r="E130" s="8" t="s">
        <v>20</v>
      </c>
      <c r="F130" s="7">
        <v>20</v>
      </c>
      <c r="G130" s="7">
        <f t="shared" si="0"/>
        <v>20</v>
      </c>
      <c r="I130" s="6">
        <v>43655</v>
      </c>
      <c r="M130" s="7" t="s">
        <v>16</v>
      </c>
    </row>
    <row r="131" spans="1:13" x14ac:dyDescent="0.25">
      <c r="A131" s="6">
        <v>20255</v>
      </c>
      <c r="B131" s="7">
        <v>2</v>
      </c>
      <c r="C131" s="7" t="s">
        <v>166</v>
      </c>
      <c r="D131" s="6">
        <v>43455</v>
      </c>
      <c r="E131" s="8" t="s">
        <v>24</v>
      </c>
      <c r="F131" s="7">
        <v>8</v>
      </c>
      <c r="G131" s="7">
        <v>29</v>
      </c>
      <c r="H131" s="7" t="s">
        <v>25</v>
      </c>
      <c r="I131" s="6">
        <v>43656</v>
      </c>
      <c r="M131" s="7" t="s">
        <v>16</v>
      </c>
    </row>
    <row r="132" spans="1:13" x14ac:dyDescent="0.25">
      <c r="A132" s="6">
        <v>24402</v>
      </c>
      <c r="B132" s="7">
        <v>2</v>
      </c>
      <c r="C132" s="7" t="s">
        <v>167</v>
      </c>
      <c r="D132" s="6">
        <v>43542</v>
      </c>
      <c r="E132" s="8" t="s">
        <v>20</v>
      </c>
      <c r="F132" s="7">
        <v>20</v>
      </c>
      <c r="G132" s="7">
        <v>20</v>
      </c>
      <c r="I132" s="6">
        <v>43658</v>
      </c>
      <c r="M132" s="7" t="s">
        <v>16</v>
      </c>
    </row>
    <row r="133" spans="1:13" x14ac:dyDescent="0.25">
      <c r="A133" s="6">
        <v>19658</v>
      </c>
      <c r="B133" s="7">
        <v>2</v>
      </c>
      <c r="C133" s="7" t="s">
        <v>168</v>
      </c>
      <c r="D133" s="6">
        <v>43412</v>
      </c>
      <c r="E133" s="8" t="s">
        <v>18</v>
      </c>
      <c r="F133" s="7">
        <v>22</v>
      </c>
      <c r="G133" s="7">
        <f t="shared" si="0"/>
        <v>22</v>
      </c>
      <c r="I133" s="6">
        <v>43659</v>
      </c>
      <c r="M133" s="7" t="s">
        <v>16</v>
      </c>
    </row>
    <row r="134" spans="1:13" x14ac:dyDescent="0.25">
      <c r="A134" s="6">
        <v>19869</v>
      </c>
      <c r="B134" s="7">
        <v>1</v>
      </c>
      <c r="C134" s="7" t="s">
        <v>169</v>
      </c>
      <c r="D134" s="6">
        <v>43518</v>
      </c>
      <c r="E134" s="8" t="s">
        <v>170</v>
      </c>
      <c r="F134" s="7">
        <v>16</v>
      </c>
      <c r="G134" s="7">
        <v>24</v>
      </c>
      <c r="H134" s="7" t="s">
        <v>161</v>
      </c>
      <c r="I134" s="6">
        <v>43659</v>
      </c>
      <c r="M134" s="7" t="s">
        <v>16</v>
      </c>
    </row>
    <row r="135" spans="1:13" x14ac:dyDescent="0.25">
      <c r="A135" s="6">
        <v>36328</v>
      </c>
      <c r="B135" s="7">
        <v>2</v>
      </c>
      <c r="C135" s="7" t="s">
        <v>157</v>
      </c>
      <c r="D135" s="6">
        <v>43549</v>
      </c>
      <c r="E135" s="8" t="s">
        <v>171</v>
      </c>
      <c r="F135" s="7">
        <v>24</v>
      </c>
      <c r="G135" s="7">
        <f t="shared" si="0"/>
        <v>24</v>
      </c>
      <c r="I135" s="6">
        <v>43663</v>
      </c>
      <c r="M135" s="7" t="s">
        <v>16</v>
      </c>
    </row>
    <row r="136" spans="1:13" x14ac:dyDescent="0.25">
      <c r="A136" s="6">
        <v>23699</v>
      </c>
      <c r="B136" s="7">
        <v>2</v>
      </c>
      <c r="C136" s="7" t="s">
        <v>172</v>
      </c>
      <c r="D136" s="6">
        <v>43594</v>
      </c>
      <c r="E136" s="8" t="s">
        <v>20</v>
      </c>
      <c r="F136" s="7">
        <v>13</v>
      </c>
      <c r="G136" s="7">
        <f t="shared" si="0"/>
        <v>13</v>
      </c>
      <c r="I136" s="6">
        <v>43669</v>
      </c>
      <c r="M136" s="7" t="s">
        <v>16</v>
      </c>
    </row>
    <row r="137" spans="1:13" x14ac:dyDescent="0.25">
      <c r="A137" s="6">
        <v>19096</v>
      </c>
      <c r="B137" s="7">
        <v>2</v>
      </c>
      <c r="C137" s="7" t="s">
        <v>173</v>
      </c>
      <c r="D137" s="6">
        <v>43614</v>
      </c>
      <c r="E137" s="8" t="s">
        <v>24</v>
      </c>
      <c r="F137" s="7">
        <v>19</v>
      </c>
      <c r="G137" s="7">
        <f t="shared" si="0"/>
        <v>19</v>
      </c>
      <c r="I137" s="6">
        <v>43671</v>
      </c>
      <c r="M137" s="7" t="s">
        <v>16</v>
      </c>
    </row>
    <row r="138" spans="1:13" x14ac:dyDescent="0.25">
      <c r="A138" s="6">
        <v>24729</v>
      </c>
      <c r="B138" s="7">
        <v>1</v>
      </c>
      <c r="C138" s="7" t="s">
        <v>174</v>
      </c>
      <c r="D138" s="6">
        <v>43570</v>
      </c>
      <c r="E138" s="8" t="s">
        <v>34</v>
      </c>
      <c r="F138" s="7">
        <v>17</v>
      </c>
      <c r="G138" s="7">
        <f t="shared" si="0"/>
        <v>17</v>
      </c>
      <c r="I138" s="6">
        <v>43672</v>
      </c>
      <c r="M138" s="7" t="s">
        <v>16</v>
      </c>
    </row>
    <row r="139" spans="1:13" x14ac:dyDescent="0.25">
      <c r="A139" s="6">
        <v>19904</v>
      </c>
      <c r="B139" s="7">
        <v>2</v>
      </c>
      <c r="C139" s="7" t="s">
        <v>175</v>
      </c>
      <c r="D139" s="6">
        <v>43668</v>
      </c>
      <c r="E139" s="8" t="s">
        <v>20</v>
      </c>
      <c r="F139" s="7">
        <v>33</v>
      </c>
      <c r="G139" s="7">
        <f t="shared" si="0"/>
        <v>33</v>
      </c>
      <c r="I139" s="6">
        <v>43671</v>
      </c>
      <c r="K139" s="9">
        <v>43681</v>
      </c>
      <c r="L139" s="9" t="s">
        <v>111</v>
      </c>
      <c r="M139" s="7" t="s">
        <v>16</v>
      </c>
    </row>
    <row r="140" spans="1:13" x14ac:dyDescent="0.25">
      <c r="A140" s="6">
        <v>26316</v>
      </c>
      <c r="B140" s="7">
        <v>2</v>
      </c>
      <c r="C140" s="7" t="s">
        <v>176</v>
      </c>
      <c r="D140" s="6">
        <v>43649</v>
      </c>
      <c r="E140" s="8" t="s">
        <v>20</v>
      </c>
      <c r="F140" s="7">
        <v>29</v>
      </c>
      <c r="G140" s="7">
        <f t="shared" si="0"/>
        <v>29</v>
      </c>
      <c r="I140" s="6">
        <v>43671</v>
      </c>
      <c r="K140" s="9">
        <v>44249</v>
      </c>
      <c r="L140" s="9" t="s">
        <v>111</v>
      </c>
      <c r="M140" s="7" t="s">
        <v>16</v>
      </c>
    </row>
    <row r="141" spans="1:13" x14ac:dyDescent="0.25">
      <c r="A141" s="6">
        <v>20999</v>
      </c>
      <c r="B141" s="7">
        <v>1</v>
      </c>
      <c r="C141" s="7" t="s">
        <v>177</v>
      </c>
      <c r="D141" s="6">
        <v>43525</v>
      </c>
      <c r="E141" s="8" t="s">
        <v>18</v>
      </c>
      <c r="F141" s="7">
        <v>8</v>
      </c>
      <c r="G141" s="7">
        <v>24</v>
      </c>
      <c r="H141" s="7" t="s">
        <v>25</v>
      </c>
      <c r="I141" s="6">
        <v>43675</v>
      </c>
      <c r="K141" s="9">
        <v>43823</v>
      </c>
      <c r="L141" s="9" t="s">
        <v>111</v>
      </c>
      <c r="M141" s="7" t="s">
        <v>16</v>
      </c>
    </row>
    <row r="142" spans="1:13" x14ac:dyDescent="0.25">
      <c r="A142" s="6">
        <v>25123</v>
      </c>
      <c r="B142" s="7">
        <v>2</v>
      </c>
      <c r="C142" s="7" t="s">
        <v>178</v>
      </c>
      <c r="D142" s="6">
        <v>43502</v>
      </c>
      <c r="E142" s="8" t="s">
        <v>18</v>
      </c>
      <c r="F142" s="7">
        <v>11</v>
      </c>
      <c r="G142" s="7">
        <v>24</v>
      </c>
      <c r="H142" s="7" t="s">
        <v>25</v>
      </c>
      <c r="I142" s="6">
        <v>43679</v>
      </c>
      <c r="K142" s="9">
        <v>43809</v>
      </c>
      <c r="L142" s="9" t="s">
        <v>116</v>
      </c>
      <c r="M142" s="7" t="s">
        <v>16</v>
      </c>
    </row>
    <row r="143" spans="1:13" x14ac:dyDescent="0.25">
      <c r="A143" s="6">
        <v>25343</v>
      </c>
      <c r="B143" s="7">
        <v>2</v>
      </c>
      <c r="C143" s="7" t="s">
        <v>179</v>
      </c>
      <c r="D143" s="6">
        <v>43622</v>
      </c>
      <c r="E143" s="8" t="s">
        <v>40</v>
      </c>
      <c r="F143" s="7">
        <v>24</v>
      </c>
      <c r="G143" s="7">
        <f t="shared" si="0"/>
        <v>24</v>
      </c>
      <c r="I143" s="6">
        <v>43682</v>
      </c>
      <c r="K143" s="9">
        <v>43721</v>
      </c>
      <c r="L143" s="9" t="s">
        <v>108</v>
      </c>
      <c r="M143" s="7" t="s">
        <v>16</v>
      </c>
    </row>
    <row r="144" spans="1:13" x14ac:dyDescent="0.25">
      <c r="A144" s="6">
        <v>22719</v>
      </c>
      <c r="B144" s="7">
        <v>1</v>
      </c>
      <c r="C144" s="7" t="s">
        <v>180</v>
      </c>
      <c r="D144" s="6">
        <v>43661</v>
      </c>
      <c r="E144" s="8" t="s">
        <v>36</v>
      </c>
      <c r="F144" s="7">
        <v>17</v>
      </c>
      <c r="G144" s="7">
        <f t="shared" si="0"/>
        <v>17</v>
      </c>
      <c r="I144" s="6">
        <v>43684</v>
      </c>
      <c r="K144" s="9">
        <v>43687</v>
      </c>
      <c r="L144" s="9" t="s">
        <v>111</v>
      </c>
      <c r="M144" s="7" t="s">
        <v>16</v>
      </c>
    </row>
    <row r="145" spans="1:13" x14ac:dyDescent="0.25">
      <c r="A145" s="6">
        <v>19303</v>
      </c>
      <c r="B145" s="7">
        <v>2</v>
      </c>
      <c r="C145" s="7" t="s">
        <v>181</v>
      </c>
      <c r="D145" s="6">
        <v>43559</v>
      </c>
      <c r="E145" s="8" t="s">
        <v>24</v>
      </c>
      <c r="F145" s="7">
        <v>6</v>
      </c>
      <c r="G145" s="7">
        <v>24</v>
      </c>
      <c r="H145" s="7" t="s">
        <v>25</v>
      </c>
      <c r="I145" s="6">
        <v>43684</v>
      </c>
      <c r="K145" s="9">
        <v>43718</v>
      </c>
      <c r="L145" s="9" t="s">
        <v>108</v>
      </c>
      <c r="M145" s="7" t="s">
        <v>16</v>
      </c>
    </row>
    <row r="146" spans="1:13" x14ac:dyDescent="0.25">
      <c r="A146" s="6">
        <v>18430</v>
      </c>
      <c r="B146" s="7">
        <v>2</v>
      </c>
      <c r="C146" s="7" t="s">
        <v>182</v>
      </c>
      <c r="D146" s="6">
        <v>43630</v>
      </c>
      <c r="E146" s="8" t="s">
        <v>18</v>
      </c>
      <c r="F146" s="7">
        <v>19</v>
      </c>
      <c r="G146" s="7">
        <f t="shared" si="0"/>
        <v>19</v>
      </c>
      <c r="I146" s="6">
        <v>43685</v>
      </c>
      <c r="M146" s="7" t="s">
        <v>16</v>
      </c>
    </row>
    <row r="147" spans="1:13" x14ac:dyDescent="0.25">
      <c r="A147" s="6">
        <v>19562</v>
      </c>
      <c r="B147" s="7">
        <v>2</v>
      </c>
      <c r="C147" s="7" t="s">
        <v>183</v>
      </c>
      <c r="D147" s="6">
        <v>43656</v>
      </c>
      <c r="E147" s="8" t="s">
        <v>18</v>
      </c>
      <c r="F147" s="7">
        <v>17</v>
      </c>
      <c r="G147" s="7">
        <f t="shared" si="0"/>
        <v>17</v>
      </c>
      <c r="I147" s="6">
        <v>43686</v>
      </c>
      <c r="K147" s="9">
        <v>43710</v>
      </c>
      <c r="L147" s="9" t="s">
        <v>111</v>
      </c>
      <c r="M147" s="7" t="s">
        <v>16</v>
      </c>
    </row>
    <row r="148" spans="1:13" x14ac:dyDescent="0.25">
      <c r="A148" s="6">
        <v>21521</v>
      </c>
      <c r="B148" s="7">
        <v>2</v>
      </c>
      <c r="C148" s="7" t="s">
        <v>100</v>
      </c>
      <c r="D148" s="6">
        <v>43621</v>
      </c>
      <c r="E148" s="8" t="s">
        <v>18</v>
      </c>
      <c r="F148" s="7">
        <v>14</v>
      </c>
      <c r="G148" s="7">
        <f t="shared" si="0"/>
        <v>14</v>
      </c>
      <c r="H148" s="7" t="s">
        <v>22</v>
      </c>
      <c r="I148" s="6">
        <v>43690</v>
      </c>
      <c r="K148" s="9">
        <v>43818</v>
      </c>
      <c r="L148" s="9" t="s">
        <v>111</v>
      </c>
      <c r="M148" s="7" t="s">
        <v>16</v>
      </c>
    </row>
    <row r="149" spans="1:13" x14ac:dyDescent="0.25">
      <c r="A149" s="6">
        <v>19075</v>
      </c>
      <c r="B149" s="7">
        <v>2</v>
      </c>
      <c r="C149" s="7" t="s">
        <v>184</v>
      </c>
      <c r="D149" s="6">
        <v>43560</v>
      </c>
      <c r="E149" s="8" t="s">
        <v>20</v>
      </c>
      <c r="F149" s="7">
        <v>25</v>
      </c>
      <c r="G149" s="7">
        <f t="shared" si="0"/>
        <v>25</v>
      </c>
      <c r="I149" s="6">
        <v>43692</v>
      </c>
      <c r="K149" s="9">
        <v>43693</v>
      </c>
      <c r="L149" s="9" t="s">
        <v>105</v>
      </c>
      <c r="M149" s="7" t="s">
        <v>16</v>
      </c>
    </row>
    <row r="150" spans="1:13" x14ac:dyDescent="0.25">
      <c r="A150" s="6">
        <v>34524</v>
      </c>
      <c r="B150" s="7">
        <v>2</v>
      </c>
      <c r="C150" s="7" t="s">
        <v>185</v>
      </c>
      <c r="D150" s="6">
        <v>43648</v>
      </c>
      <c r="E150" s="8" t="s">
        <v>40</v>
      </c>
      <c r="F150" s="7">
        <v>38</v>
      </c>
      <c r="G150" s="7">
        <f t="shared" si="0"/>
        <v>38</v>
      </c>
      <c r="I150" s="6">
        <v>43692</v>
      </c>
      <c r="K150" s="9">
        <v>43743</v>
      </c>
      <c r="L150" s="9" t="s">
        <v>186</v>
      </c>
      <c r="M150" s="7" t="s">
        <v>16</v>
      </c>
    </row>
    <row r="151" spans="1:13" x14ac:dyDescent="0.25">
      <c r="A151" s="6">
        <v>16734</v>
      </c>
      <c r="B151" s="7">
        <v>2</v>
      </c>
      <c r="C151" s="7" t="s">
        <v>187</v>
      </c>
      <c r="D151" s="6">
        <v>43626</v>
      </c>
      <c r="E151" s="8" t="s">
        <v>18</v>
      </c>
      <c r="F151" s="7">
        <v>11</v>
      </c>
      <c r="G151" s="7">
        <v>20</v>
      </c>
      <c r="H151" s="7" t="s">
        <v>25</v>
      </c>
      <c r="I151" s="6">
        <v>43695</v>
      </c>
      <c r="M151" s="7" t="s">
        <v>16</v>
      </c>
    </row>
    <row r="152" spans="1:13" x14ac:dyDescent="0.25">
      <c r="A152" s="6">
        <v>21330</v>
      </c>
      <c r="B152" s="7">
        <v>1</v>
      </c>
      <c r="C152" s="7" t="s">
        <v>188</v>
      </c>
      <c r="D152" s="6">
        <v>43404</v>
      </c>
      <c r="E152" s="8" t="s">
        <v>40</v>
      </c>
      <c r="F152" s="7">
        <v>22</v>
      </c>
      <c r="G152" s="7">
        <f t="shared" si="0"/>
        <v>22</v>
      </c>
      <c r="I152" s="6">
        <v>43695</v>
      </c>
      <c r="M152" s="7" t="s">
        <v>16</v>
      </c>
    </row>
    <row r="153" spans="1:13" x14ac:dyDescent="0.25">
      <c r="A153" s="6">
        <v>23910</v>
      </c>
      <c r="B153" s="7">
        <v>2</v>
      </c>
      <c r="C153" s="7" t="s">
        <v>189</v>
      </c>
      <c r="D153" s="6">
        <v>43686</v>
      </c>
      <c r="E153" s="8" t="s">
        <v>133</v>
      </c>
      <c r="F153" s="7">
        <v>27</v>
      </c>
      <c r="G153" s="7">
        <f t="shared" ref="G153:G216" si="1">F153</f>
        <v>27</v>
      </c>
      <c r="I153" s="6">
        <v>43696</v>
      </c>
      <c r="M153" s="7" t="s">
        <v>16</v>
      </c>
    </row>
    <row r="154" spans="1:13" x14ac:dyDescent="0.25">
      <c r="A154" s="6">
        <v>19307</v>
      </c>
      <c r="B154" s="7">
        <v>1</v>
      </c>
      <c r="C154" s="7" t="s">
        <v>190</v>
      </c>
      <c r="D154" s="6">
        <v>43588</v>
      </c>
      <c r="E154" s="8" t="s">
        <v>36</v>
      </c>
      <c r="F154" s="7">
        <v>15</v>
      </c>
      <c r="G154" s="7">
        <f t="shared" si="1"/>
        <v>15</v>
      </c>
      <c r="I154" s="6">
        <v>43697</v>
      </c>
      <c r="M154" s="7" t="s">
        <v>16</v>
      </c>
    </row>
    <row r="155" spans="1:13" x14ac:dyDescent="0.25">
      <c r="A155" s="6">
        <v>22553</v>
      </c>
      <c r="B155" s="7">
        <v>2</v>
      </c>
      <c r="C155" s="7" t="s">
        <v>191</v>
      </c>
      <c r="D155" s="6">
        <v>43521</v>
      </c>
      <c r="E155" s="8" t="s">
        <v>20</v>
      </c>
      <c r="F155" s="7">
        <v>11</v>
      </c>
      <c r="G155" s="7">
        <f t="shared" si="1"/>
        <v>11</v>
      </c>
      <c r="I155" s="6">
        <v>43698</v>
      </c>
      <c r="K155" s="9">
        <v>43701</v>
      </c>
      <c r="L155" s="9" t="s">
        <v>111</v>
      </c>
      <c r="M155" s="7" t="s">
        <v>16</v>
      </c>
    </row>
    <row r="156" spans="1:13" x14ac:dyDescent="0.25">
      <c r="A156" s="6">
        <v>19959</v>
      </c>
      <c r="B156" s="7">
        <v>2</v>
      </c>
      <c r="C156" s="7" t="s">
        <v>192</v>
      </c>
      <c r="D156" s="6">
        <v>42724</v>
      </c>
      <c r="E156" s="8" t="s">
        <v>36</v>
      </c>
      <c r="F156" s="7">
        <v>18</v>
      </c>
      <c r="G156" s="7">
        <v>24</v>
      </c>
      <c r="H156" s="7" t="s">
        <v>25</v>
      </c>
      <c r="I156" s="6">
        <v>43700</v>
      </c>
      <c r="M156" s="7" t="s">
        <v>16</v>
      </c>
    </row>
    <row r="157" spans="1:13" x14ac:dyDescent="0.25">
      <c r="A157" s="6">
        <v>25098</v>
      </c>
      <c r="B157" s="7">
        <v>2</v>
      </c>
      <c r="C157" s="7" t="s">
        <v>193</v>
      </c>
      <c r="D157" s="6">
        <v>43629</v>
      </c>
      <c r="E157" s="8" t="s">
        <v>20</v>
      </c>
      <c r="F157" s="7">
        <v>21</v>
      </c>
      <c r="G157" s="7">
        <f t="shared" si="1"/>
        <v>21</v>
      </c>
      <c r="I157" s="6">
        <v>43703</v>
      </c>
      <c r="M157" s="7" t="s">
        <v>16</v>
      </c>
    </row>
    <row r="158" spans="1:13" x14ac:dyDescent="0.25">
      <c r="A158" s="6">
        <v>22184</v>
      </c>
      <c r="B158" s="7">
        <v>1</v>
      </c>
      <c r="C158" s="7" t="s">
        <v>194</v>
      </c>
      <c r="D158" s="6">
        <v>43574</v>
      </c>
      <c r="E158" s="8" t="s">
        <v>36</v>
      </c>
      <c r="F158" s="7">
        <v>15</v>
      </c>
      <c r="G158" s="7">
        <f t="shared" si="1"/>
        <v>15</v>
      </c>
      <c r="I158" s="6">
        <v>43703</v>
      </c>
      <c r="M158" s="7" t="s">
        <v>16</v>
      </c>
    </row>
    <row r="159" spans="1:13" x14ac:dyDescent="0.25">
      <c r="A159" s="6">
        <v>19491</v>
      </c>
      <c r="B159" s="7">
        <v>2</v>
      </c>
      <c r="C159" s="7" t="s">
        <v>195</v>
      </c>
      <c r="D159" s="6">
        <v>43563</v>
      </c>
      <c r="E159" s="8" t="s">
        <v>56</v>
      </c>
      <c r="F159" s="7">
        <v>15</v>
      </c>
      <c r="G159" s="7">
        <f t="shared" si="1"/>
        <v>15</v>
      </c>
      <c r="I159" s="6">
        <v>43704</v>
      </c>
      <c r="M159" s="7" t="s">
        <v>16</v>
      </c>
    </row>
    <row r="160" spans="1:13" x14ac:dyDescent="0.25">
      <c r="A160" s="6">
        <v>22390</v>
      </c>
      <c r="B160" s="7">
        <v>2</v>
      </c>
      <c r="C160" s="7" t="s">
        <v>196</v>
      </c>
      <c r="D160" s="6">
        <v>43635</v>
      </c>
      <c r="E160" s="8" t="s">
        <v>20</v>
      </c>
      <c r="F160" s="7">
        <v>16</v>
      </c>
      <c r="G160" s="7">
        <f t="shared" si="1"/>
        <v>16</v>
      </c>
      <c r="I160" s="6">
        <v>43704</v>
      </c>
      <c r="M160" s="7" t="s">
        <v>16</v>
      </c>
    </row>
    <row r="161" spans="1:13" x14ac:dyDescent="0.25">
      <c r="A161" s="6">
        <v>23477</v>
      </c>
      <c r="B161" s="7">
        <v>2</v>
      </c>
      <c r="C161" s="7" t="s">
        <v>197</v>
      </c>
      <c r="D161" s="6">
        <v>43683</v>
      </c>
      <c r="E161" s="8" t="s">
        <v>18</v>
      </c>
      <c r="F161" s="7">
        <v>22</v>
      </c>
      <c r="G161" s="7">
        <v>25</v>
      </c>
      <c r="I161" s="6">
        <v>43711</v>
      </c>
      <c r="K161" s="9">
        <v>43795</v>
      </c>
      <c r="L161" s="9" t="s">
        <v>111</v>
      </c>
      <c r="M161" s="7" t="s">
        <v>16</v>
      </c>
    </row>
    <row r="162" spans="1:13" x14ac:dyDescent="0.25">
      <c r="M162" s="7" t="s">
        <v>16</v>
      </c>
    </row>
    <row r="163" spans="1:13" x14ac:dyDescent="0.25">
      <c r="M163" s="7" t="s">
        <v>16</v>
      </c>
    </row>
    <row r="164" spans="1:13" x14ac:dyDescent="0.25">
      <c r="M164" s="7" t="s">
        <v>16</v>
      </c>
    </row>
    <row r="165" spans="1:13" x14ac:dyDescent="0.25">
      <c r="M165" s="7" t="s">
        <v>16</v>
      </c>
    </row>
    <row r="166" spans="1:13" x14ac:dyDescent="0.25">
      <c r="M166" s="7" t="s">
        <v>16</v>
      </c>
    </row>
    <row r="167" spans="1:13" x14ac:dyDescent="0.25">
      <c r="M167" s="7" t="s">
        <v>16</v>
      </c>
    </row>
    <row r="168" spans="1:13" x14ac:dyDescent="0.25">
      <c r="M168" s="7" t="s">
        <v>16</v>
      </c>
    </row>
    <row r="169" spans="1:13" x14ac:dyDescent="0.25">
      <c r="M169" s="7" t="s">
        <v>16</v>
      </c>
    </row>
    <row r="170" spans="1:13" x14ac:dyDescent="0.25">
      <c r="M170" s="7" t="s">
        <v>16</v>
      </c>
    </row>
    <row r="171" spans="1:13" x14ac:dyDescent="0.25">
      <c r="M171" s="7" t="s">
        <v>16</v>
      </c>
    </row>
    <row r="172" spans="1:13" x14ac:dyDescent="0.25">
      <c r="M172" s="7" t="s">
        <v>16</v>
      </c>
    </row>
    <row r="173" spans="1:13" x14ac:dyDescent="0.25">
      <c r="M173" s="7" t="s">
        <v>16</v>
      </c>
    </row>
    <row r="174" spans="1:13" x14ac:dyDescent="0.25">
      <c r="M174" s="7" t="s">
        <v>16</v>
      </c>
    </row>
    <row r="175" spans="1:13" x14ac:dyDescent="0.25">
      <c r="M175" s="7" t="s">
        <v>16</v>
      </c>
    </row>
    <row r="176" spans="1:13" x14ac:dyDescent="0.25">
      <c r="M176" s="7" t="s">
        <v>16</v>
      </c>
    </row>
    <row r="177" spans="13:13" x14ac:dyDescent="0.25">
      <c r="M177" s="7" t="s">
        <v>16</v>
      </c>
    </row>
    <row r="178" spans="13:13" x14ac:dyDescent="0.25">
      <c r="M178" s="7" t="s">
        <v>16</v>
      </c>
    </row>
    <row r="179" spans="13:13" x14ac:dyDescent="0.25">
      <c r="M179" s="7" t="s">
        <v>16</v>
      </c>
    </row>
    <row r="180" spans="13:13" x14ac:dyDescent="0.25">
      <c r="M180" s="7" t="s">
        <v>16</v>
      </c>
    </row>
    <row r="181" spans="13:13" x14ac:dyDescent="0.25">
      <c r="M181" s="7" t="s">
        <v>16</v>
      </c>
    </row>
    <row r="182" spans="13:13" x14ac:dyDescent="0.25">
      <c r="M182" s="7" t="s">
        <v>16</v>
      </c>
    </row>
    <row r="183" spans="13:13" x14ac:dyDescent="0.25">
      <c r="M183" s="7" t="s">
        <v>16</v>
      </c>
    </row>
    <row r="184" spans="13:13" x14ac:dyDescent="0.25">
      <c r="M184" s="7" t="s">
        <v>16</v>
      </c>
    </row>
    <row r="185" spans="13:13" x14ac:dyDescent="0.25">
      <c r="M185" s="7" t="s">
        <v>16</v>
      </c>
    </row>
    <row r="186" spans="13:13" x14ac:dyDescent="0.25">
      <c r="M186" s="7" t="s">
        <v>16</v>
      </c>
    </row>
    <row r="187" spans="13:13" x14ac:dyDescent="0.25">
      <c r="M187" s="7" t="s">
        <v>16</v>
      </c>
    </row>
    <row r="188" spans="13:13" x14ac:dyDescent="0.25">
      <c r="M188" s="7" t="s">
        <v>16</v>
      </c>
    </row>
    <row r="189" spans="13:13" x14ac:dyDescent="0.25">
      <c r="M189" s="7" t="s">
        <v>16</v>
      </c>
    </row>
    <row r="190" spans="13:13" x14ac:dyDescent="0.25">
      <c r="M190" s="7" t="s">
        <v>16</v>
      </c>
    </row>
    <row r="191" spans="13:13" x14ac:dyDescent="0.25">
      <c r="M191" s="7" t="s">
        <v>16</v>
      </c>
    </row>
    <row r="192" spans="13:13" x14ac:dyDescent="0.25">
      <c r="M192" s="7" t="s">
        <v>16</v>
      </c>
    </row>
    <row r="193" spans="13:13" x14ac:dyDescent="0.25">
      <c r="M193" s="7" t="s">
        <v>16</v>
      </c>
    </row>
    <row r="194" spans="13:13" x14ac:dyDescent="0.25">
      <c r="M194" s="7" t="s">
        <v>16</v>
      </c>
    </row>
    <row r="195" spans="13:13" x14ac:dyDescent="0.25">
      <c r="M195" s="7" t="s">
        <v>16</v>
      </c>
    </row>
    <row r="196" spans="13:13" x14ac:dyDescent="0.25">
      <c r="M196" s="7" t="s">
        <v>16</v>
      </c>
    </row>
    <row r="197" spans="13:13" x14ac:dyDescent="0.25">
      <c r="M197" s="7" t="s">
        <v>16</v>
      </c>
    </row>
    <row r="198" spans="13:13" x14ac:dyDescent="0.25">
      <c r="M198" s="7" t="s">
        <v>16</v>
      </c>
    </row>
    <row r="199" spans="13:13" x14ac:dyDescent="0.25">
      <c r="M199" s="7" t="s">
        <v>16</v>
      </c>
    </row>
    <row r="200" spans="13:13" x14ac:dyDescent="0.25">
      <c r="M200" s="7" t="s">
        <v>16</v>
      </c>
    </row>
    <row r="201" spans="13:13" x14ac:dyDescent="0.25">
      <c r="M201" s="7" t="s">
        <v>16</v>
      </c>
    </row>
    <row r="202" spans="13:13" x14ac:dyDescent="0.25">
      <c r="M202" s="7" t="s">
        <v>16</v>
      </c>
    </row>
    <row r="203" spans="13:13" x14ac:dyDescent="0.25">
      <c r="M203" s="7" t="s">
        <v>16</v>
      </c>
    </row>
    <row r="204" spans="13:13" x14ac:dyDescent="0.25">
      <c r="M204" s="7" t="s">
        <v>16</v>
      </c>
    </row>
    <row r="205" spans="13:13" x14ac:dyDescent="0.25">
      <c r="M205" s="7" t="s">
        <v>16</v>
      </c>
    </row>
    <row r="206" spans="13:13" x14ac:dyDescent="0.25">
      <c r="M206" s="7" t="s">
        <v>16</v>
      </c>
    </row>
    <row r="207" spans="13:13" x14ac:dyDescent="0.25">
      <c r="M207" s="7" t="s">
        <v>16</v>
      </c>
    </row>
    <row r="208" spans="13:13" x14ac:dyDescent="0.25">
      <c r="M208" s="7" t="s">
        <v>16</v>
      </c>
    </row>
    <row r="209" spans="13:13" x14ac:dyDescent="0.25">
      <c r="M209" s="7" t="s">
        <v>16</v>
      </c>
    </row>
    <row r="210" spans="13:13" x14ac:dyDescent="0.25">
      <c r="M210" s="7" t="s">
        <v>16</v>
      </c>
    </row>
    <row r="211" spans="13:13" x14ac:dyDescent="0.25">
      <c r="M211" s="7" t="s">
        <v>16</v>
      </c>
    </row>
    <row r="212" spans="13:13" x14ac:dyDescent="0.25">
      <c r="M212" s="7" t="s">
        <v>16</v>
      </c>
    </row>
    <row r="213" spans="13:13" x14ac:dyDescent="0.25">
      <c r="M213" s="7" t="s">
        <v>16</v>
      </c>
    </row>
    <row r="214" spans="13:13" x14ac:dyDescent="0.25">
      <c r="M214" s="7" t="s">
        <v>16</v>
      </c>
    </row>
    <row r="215" spans="13:13" x14ac:dyDescent="0.25">
      <c r="M215" s="7" t="s">
        <v>16</v>
      </c>
    </row>
    <row r="216" spans="13:13" x14ac:dyDescent="0.25">
      <c r="M216" s="7" t="s">
        <v>16</v>
      </c>
    </row>
    <row r="217" spans="13:13" x14ac:dyDescent="0.25">
      <c r="M217" s="7" t="s">
        <v>16</v>
      </c>
    </row>
    <row r="218" spans="13:13" x14ac:dyDescent="0.25">
      <c r="M218" s="7" t="s">
        <v>16</v>
      </c>
    </row>
    <row r="219" spans="13:13" x14ac:dyDescent="0.25">
      <c r="M219" s="7" t="s">
        <v>16</v>
      </c>
    </row>
    <row r="220" spans="13:13" x14ac:dyDescent="0.25">
      <c r="M220" s="7" t="s">
        <v>16</v>
      </c>
    </row>
    <row r="221" spans="13:13" x14ac:dyDescent="0.25">
      <c r="M221" s="7" t="s">
        <v>16</v>
      </c>
    </row>
    <row r="222" spans="13:13" x14ac:dyDescent="0.25">
      <c r="M222" s="7" t="s">
        <v>16</v>
      </c>
    </row>
    <row r="223" spans="13:13" x14ac:dyDescent="0.25">
      <c r="M223" s="7" t="s">
        <v>16</v>
      </c>
    </row>
    <row r="224" spans="13:13" x14ac:dyDescent="0.25">
      <c r="M224" s="7" t="s">
        <v>16</v>
      </c>
    </row>
    <row r="225" spans="13:13" x14ac:dyDescent="0.25">
      <c r="M225" s="7" t="s">
        <v>16</v>
      </c>
    </row>
    <row r="226" spans="13:13" x14ac:dyDescent="0.25">
      <c r="M226" s="7" t="s">
        <v>16</v>
      </c>
    </row>
    <row r="227" spans="13:13" x14ac:dyDescent="0.25">
      <c r="M227" s="7" t="s">
        <v>16</v>
      </c>
    </row>
    <row r="228" spans="13:13" x14ac:dyDescent="0.25">
      <c r="M228" s="7" t="s">
        <v>16</v>
      </c>
    </row>
    <row r="229" spans="13:13" x14ac:dyDescent="0.25">
      <c r="M229" s="7" t="s">
        <v>16</v>
      </c>
    </row>
    <row r="230" spans="13:13" x14ac:dyDescent="0.25">
      <c r="M230" s="7" t="s">
        <v>16</v>
      </c>
    </row>
    <row r="231" spans="13:13" x14ac:dyDescent="0.25">
      <c r="M231" s="7" t="s">
        <v>16</v>
      </c>
    </row>
    <row r="232" spans="13:13" x14ac:dyDescent="0.25">
      <c r="M232" s="7" t="s">
        <v>16</v>
      </c>
    </row>
    <row r="233" spans="13:13" x14ac:dyDescent="0.25">
      <c r="M233" s="7" t="s">
        <v>16</v>
      </c>
    </row>
    <row r="234" spans="13:13" x14ac:dyDescent="0.25">
      <c r="M234" s="7" t="s">
        <v>16</v>
      </c>
    </row>
    <row r="235" spans="13:13" x14ac:dyDescent="0.25">
      <c r="M235" s="7" t="s">
        <v>16</v>
      </c>
    </row>
    <row r="236" spans="13:13" x14ac:dyDescent="0.25">
      <c r="M236" s="7" t="s">
        <v>16</v>
      </c>
    </row>
    <row r="237" spans="13:13" x14ac:dyDescent="0.25">
      <c r="M237" s="7" t="s">
        <v>16</v>
      </c>
    </row>
    <row r="238" spans="13:13" x14ac:dyDescent="0.25">
      <c r="M238" s="7" t="s">
        <v>16</v>
      </c>
    </row>
    <row r="239" spans="13:13" x14ac:dyDescent="0.25">
      <c r="M239" s="7" t="s">
        <v>16</v>
      </c>
    </row>
    <row r="240" spans="13:13" x14ac:dyDescent="0.25">
      <c r="M240" s="7" t="s">
        <v>16</v>
      </c>
    </row>
    <row r="241" spans="13:13" x14ac:dyDescent="0.25">
      <c r="M241" s="7" t="s">
        <v>16</v>
      </c>
    </row>
    <row r="242" spans="13:13" x14ac:dyDescent="0.25">
      <c r="M242" s="7" t="s">
        <v>16</v>
      </c>
    </row>
    <row r="243" spans="13:13" x14ac:dyDescent="0.25">
      <c r="M243" s="7" t="s">
        <v>16</v>
      </c>
    </row>
    <row r="244" spans="13:13" x14ac:dyDescent="0.25">
      <c r="M244" s="7" t="s">
        <v>16</v>
      </c>
    </row>
    <row r="245" spans="13:13" x14ac:dyDescent="0.25">
      <c r="M245" s="7" t="s">
        <v>16</v>
      </c>
    </row>
    <row r="246" spans="13:13" x14ac:dyDescent="0.25">
      <c r="M246" s="7" t="s">
        <v>16</v>
      </c>
    </row>
    <row r="247" spans="13:13" x14ac:dyDescent="0.25">
      <c r="M247" s="7" t="s">
        <v>16</v>
      </c>
    </row>
    <row r="248" spans="13:13" x14ac:dyDescent="0.25">
      <c r="M248" s="7" t="s">
        <v>16</v>
      </c>
    </row>
    <row r="249" spans="13:13" x14ac:dyDescent="0.25">
      <c r="M249" s="7" t="s">
        <v>16</v>
      </c>
    </row>
    <row r="250" spans="13:13" x14ac:dyDescent="0.25">
      <c r="M250" s="7" t="s">
        <v>16</v>
      </c>
    </row>
    <row r="251" spans="13:13" x14ac:dyDescent="0.25">
      <c r="M251" s="7" t="s">
        <v>16</v>
      </c>
    </row>
    <row r="252" spans="13:13" x14ac:dyDescent="0.25">
      <c r="M252" s="7" t="s">
        <v>16</v>
      </c>
    </row>
    <row r="253" spans="13:13" x14ac:dyDescent="0.25">
      <c r="M253" s="7" t="s">
        <v>16</v>
      </c>
    </row>
    <row r="254" spans="13:13" x14ac:dyDescent="0.25">
      <c r="M254" s="7" t="s">
        <v>16</v>
      </c>
    </row>
    <row r="255" spans="13:13" x14ac:dyDescent="0.25">
      <c r="M255" s="7" t="s">
        <v>16</v>
      </c>
    </row>
    <row r="256" spans="13:13" x14ac:dyDescent="0.25">
      <c r="M256" s="7" t="s">
        <v>16</v>
      </c>
    </row>
    <row r="257" spans="13:13" x14ac:dyDescent="0.25">
      <c r="M257" s="7" t="s">
        <v>16</v>
      </c>
    </row>
    <row r="258" spans="13:13" x14ac:dyDescent="0.25">
      <c r="M258" s="7" t="s">
        <v>16</v>
      </c>
    </row>
    <row r="259" spans="13:13" x14ac:dyDescent="0.25">
      <c r="M259" s="7" t="s">
        <v>16</v>
      </c>
    </row>
    <row r="260" spans="13:13" x14ac:dyDescent="0.25">
      <c r="M260" s="7" t="s">
        <v>16</v>
      </c>
    </row>
    <row r="261" spans="13:13" x14ac:dyDescent="0.25">
      <c r="M261" s="7" t="s">
        <v>16</v>
      </c>
    </row>
    <row r="262" spans="13:13" x14ac:dyDescent="0.25">
      <c r="M262" s="7" t="s">
        <v>16</v>
      </c>
    </row>
    <row r="263" spans="13:13" x14ac:dyDescent="0.25">
      <c r="M263" s="7" t="s">
        <v>16</v>
      </c>
    </row>
    <row r="264" spans="13:13" x14ac:dyDescent="0.25">
      <c r="M264" s="7" t="s">
        <v>16</v>
      </c>
    </row>
    <row r="265" spans="13:13" x14ac:dyDescent="0.25">
      <c r="M265" s="7" t="s">
        <v>16</v>
      </c>
    </row>
    <row r="266" spans="13:13" x14ac:dyDescent="0.25">
      <c r="M266" s="7" t="s">
        <v>16</v>
      </c>
    </row>
    <row r="267" spans="13:13" x14ac:dyDescent="0.25">
      <c r="M267" s="7" t="s">
        <v>16</v>
      </c>
    </row>
    <row r="268" spans="13:13" x14ac:dyDescent="0.25">
      <c r="M268" s="7" t="s">
        <v>16</v>
      </c>
    </row>
    <row r="269" spans="13:13" x14ac:dyDescent="0.25">
      <c r="M269" s="7" t="s">
        <v>16</v>
      </c>
    </row>
    <row r="270" spans="13:13" x14ac:dyDescent="0.25">
      <c r="M270" s="7" t="s">
        <v>16</v>
      </c>
    </row>
    <row r="271" spans="13:13" x14ac:dyDescent="0.25">
      <c r="M271" s="7" t="s">
        <v>16</v>
      </c>
    </row>
    <row r="272" spans="13:13" x14ac:dyDescent="0.25">
      <c r="M272" s="7" t="s">
        <v>16</v>
      </c>
    </row>
    <row r="273" spans="13:13" x14ac:dyDescent="0.25">
      <c r="M273" s="7" t="s">
        <v>16</v>
      </c>
    </row>
    <row r="274" spans="13:13" x14ac:dyDescent="0.25">
      <c r="M274" s="7" t="s">
        <v>16</v>
      </c>
    </row>
    <row r="275" spans="13:13" x14ac:dyDescent="0.25">
      <c r="M275" s="7" t="s">
        <v>16</v>
      </c>
    </row>
    <row r="276" spans="13:13" x14ac:dyDescent="0.25">
      <c r="M276" s="7" t="s">
        <v>16</v>
      </c>
    </row>
    <row r="277" spans="13:13" x14ac:dyDescent="0.25">
      <c r="M277" s="7" t="s">
        <v>16</v>
      </c>
    </row>
    <row r="278" spans="13:13" x14ac:dyDescent="0.25">
      <c r="M278" s="7" t="s">
        <v>16</v>
      </c>
    </row>
    <row r="279" spans="13:13" x14ac:dyDescent="0.25">
      <c r="M279" s="7" t="s">
        <v>16</v>
      </c>
    </row>
    <row r="280" spans="13:13" x14ac:dyDescent="0.25">
      <c r="M280" s="7" t="s">
        <v>16</v>
      </c>
    </row>
    <row r="281" spans="13:13" x14ac:dyDescent="0.25">
      <c r="M281" s="7" t="s">
        <v>16</v>
      </c>
    </row>
    <row r="282" spans="13:13" x14ac:dyDescent="0.25">
      <c r="M282" s="7" t="s">
        <v>16</v>
      </c>
    </row>
    <row r="283" spans="13:13" x14ac:dyDescent="0.25">
      <c r="M283" s="7" t="s">
        <v>16</v>
      </c>
    </row>
    <row r="284" spans="13:13" x14ac:dyDescent="0.25">
      <c r="M284" s="7" t="s">
        <v>16</v>
      </c>
    </row>
    <row r="285" spans="13:13" x14ac:dyDescent="0.25">
      <c r="M285" s="7" t="s">
        <v>16</v>
      </c>
    </row>
    <row r="286" spans="13:13" x14ac:dyDescent="0.25">
      <c r="M286" s="7" t="s">
        <v>16</v>
      </c>
    </row>
    <row r="287" spans="13:13" x14ac:dyDescent="0.25">
      <c r="M287" s="7" t="s">
        <v>16</v>
      </c>
    </row>
    <row r="288" spans="13:13" x14ac:dyDescent="0.25">
      <c r="M288" s="7" t="s">
        <v>16</v>
      </c>
    </row>
    <row r="289" spans="13:13" x14ac:dyDescent="0.25">
      <c r="M289" s="7" t="s">
        <v>16</v>
      </c>
    </row>
    <row r="290" spans="13:13" x14ac:dyDescent="0.25">
      <c r="M290" s="7" t="s">
        <v>16</v>
      </c>
    </row>
    <row r="291" spans="13:13" x14ac:dyDescent="0.25">
      <c r="M291" s="7" t="s">
        <v>16</v>
      </c>
    </row>
    <row r="292" spans="13:13" x14ac:dyDescent="0.25">
      <c r="M292" s="7" t="s">
        <v>16</v>
      </c>
    </row>
    <row r="293" spans="13:13" x14ac:dyDescent="0.25">
      <c r="M293" s="7" t="s">
        <v>16</v>
      </c>
    </row>
    <row r="294" spans="13:13" x14ac:dyDescent="0.25">
      <c r="M294" s="7" t="s">
        <v>16</v>
      </c>
    </row>
    <row r="295" spans="13:13" x14ac:dyDescent="0.25">
      <c r="M295" s="7" t="s">
        <v>16</v>
      </c>
    </row>
    <row r="296" spans="13:13" x14ac:dyDescent="0.25">
      <c r="M296" s="7" t="s">
        <v>16</v>
      </c>
    </row>
    <row r="297" spans="13:13" x14ac:dyDescent="0.25">
      <c r="M297" s="7" t="s">
        <v>16</v>
      </c>
    </row>
    <row r="298" spans="13:13" x14ac:dyDescent="0.25">
      <c r="M298" s="7" t="s">
        <v>16</v>
      </c>
    </row>
    <row r="299" spans="13:13" x14ac:dyDescent="0.25">
      <c r="M299" s="7" t="s">
        <v>16</v>
      </c>
    </row>
    <row r="300" spans="13:13" x14ac:dyDescent="0.25">
      <c r="M300" s="7" t="s">
        <v>16</v>
      </c>
    </row>
    <row r="301" spans="13:13" x14ac:dyDescent="0.25">
      <c r="M301" s="7" t="s">
        <v>16</v>
      </c>
    </row>
    <row r="302" spans="13:13" x14ac:dyDescent="0.25">
      <c r="M302" s="7" t="s">
        <v>16</v>
      </c>
    </row>
    <row r="303" spans="13:13" x14ac:dyDescent="0.25">
      <c r="M303" s="7" t="s">
        <v>16</v>
      </c>
    </row>
    <row r="304" spans="13:13" x14ac:dyDescent="0.25">
      <c r="M304" s="7" t="s">
        <v>16</v>
      </c>
    </row>
    <row r="305" spans="13:13" x14ac:dyDescent="0.25">
      <c r="M305" s="7" t="s">
        <v>16</v>
      </c>
    </row>
    <row r="306" spans="13:13" x14ac:dyDescent="0.25">
      <c r="M306" s="7" t="s">
        <v>16</v>
      </c>
    </row>
    <row r="307" spans="13:13" x14ac:dyDescent="0.25">
      <c r="M307" s="7" t="s">
        <v>16</v>
      </c>
    </row>
    <row r="308" spans="13:13" x14ac:dyDescent="0.25">
      <c r="M308" s="7" t="s">
        <v>16</v>
      </c>
    </row>
    <row r="309" spans="13:13" x14ac:dyDescent="0.25">
      <c r="M309" s="7" t="s">
        <v>16</v>
      </c>
    </row>
    <row r="310" spans="13:13" x14ac:dyDescent="0.25">
      <c r="M310" s="7" t="s">
        <v>16</v>
      </c>
    </row>
    <row r="311" spans="13:13" x14ac:dyDescent="0.25">
      <c r="M311" s="7" t="s">
        <v>16</v>
      </c>
    </row>
    <row r="312" spans="13:13" x14ac:dyDescent="0.25">
      <c r="M312" s="7" t="s">
        <v>16</v>
      </c>
    </row>
    <row r="313" spans="13:13" x14ac:dyDescent="0.25">
      <c r="M313" s="7" t="s">
        <v>16</v>
      </c>
    </row>
    <row r="314" spans="13:13" x14ac:dyDescent="0.25">
      <c r="M314" s="7" t="s">
        <v>16</v>
      </c>
    </row>
    <row r="315" spans="13:13" x14ac:dyDescent="0.25">
      <c r="M315" s="7" t="s">
        <v>16</v>
      </c>
    </row>
    <row r="316" spans="13:13" x14ac:dyDescent="0.25">
      <c r="M316" s="7" t="s">
        <v>16</v>
      </c>
    </row>
    <row r="317" spans="13:13" x14ac:dyDescent="0.25">
      <c r="M317" s="7" t="s">
        <v>16</v>
      </c>
    </row>
    <row r="318" spans="13:13" x14ac:dyDescent="0.25">
      <c r="M318" s="7" t="s">
        <v>16</v>
      </c>
    </row>
    <row r="319" spans="13:13" x14ac:dyDescent="0.25">
      <c r="M319" s="7" t="s">
        <v>16</v>
      </c>
    </row>
    <row r="320" spans="13:13" x14ac:dyDescent="0.25">
      <c r="M320" s="7" t="s">
        <v>16</v>
      </c>
    </row>
    <row r="321" spans="13:13" x14ac:dyDescent="0.25">
      <c r="M321" s="7" t="s">
        <v>16</v>
      </c>
    </row>
    <row r="322" spans="13:13" x14ac:dyDescent="0.25">
      <c r="M322" s="7" t="s">
        <v>16</v>
      </c>
    </row>
    <row r="323" spans="13:13" x14ac:dyDescent="0.25">
      <c r="M323" s="7" t="s">
        <v>16</v>
      </c>
    </row>
    <row r="324" spans="13:13" x14ac:dyDescent="0.25">
      <c r="M324" s="7" t="s">
        <v>16</v>
      </c>
    </row>
    <row r="325" spans="13:13" x14ac:dyDescent="0.25">
      <c r="M325" s="7" t="s">
        <v>16</v>
      </c>
    </row>
    <row r="326" spans="13:13" x14ac:dyDescent="0.25">
      <c r="M326" s="7" t="s">
        <v>16</v>
      </c>
    </row>
    <row r="327" spans="13:13" x14ac:dyDescent="0.25">
      <c r="M327" s="7" t="s">
        <v>16</v>
      </c>
    </row>
    <row r="328" spans="13:13" x14ac:dyDescent="0.25">
      <c r="M328" s="7" t="s">
        <v>16</v>
      </c>
    </row>
    <row r="329" spans="13:13" x14ac:dyDescent="0.25">
      <c r="M329" s="7" t="s">
        <v>16</v>
      </c>
    </row>
    <row r="330" spans="13:13" x14ac:dyDescent="0.25">
      <c r="M330" s="7" t="s">
        <v>16</v>
      </c>
    </row>
    <row r="331" spans="13:13" x14ac:dyDescent="0.25">
      <c r="M331" s="7" t="s">
        <v>16</v>
      </c>
    </row>
    <row r="332" spans="13:13" x14ac:dyDescent="0.25">
      <c r="M332" s="7" t="s">
        <v>16</v>
      </c>
    </row>
    <row r="333" spans="13:13" x14ac:dyDescent="0.25">
      <c r="M333" s="7" t="s">
        <v>16</v>
      </c>
    </row>
    <row r="334" spans="13:13" x14ac:dyDescent="0.25">
      <c r="M334" s="7" t="s">
        <v>16</v>
      </c>
    </row>
    <row r="335" spans="13:13" x14ac:dyDescent="0.25">
      <c r="M335" s="7" t="s">
        <v>16</v>
      </c>
    </row>
    <row r="336" spans="13:13" x14ac:dyDescent="0.25">
      <c r="M336" s="7" t="s">
        <v>16</v>
      </c>
    </row>
    <row r="337" spans="13:13" x14ac:dyDescent="0.25">
      <c r="M337" s="7" t="s">
        <v>16</v>
      </c>
    </row>
    <row r="338" spans="13:13" x14ac:dyDescent="0.25">
      <c r="M338" s="7" t="s">
        <v>16</v>
      </c>
    </row>
    <row r="339" spans="13:13" x14ac:dyDescent="0.25">
      <c r="M339" s="7" t="s">
        <v>16</v>
      </c>
    </row>
    <row r="340" spans="13:13" x14ac:dyDescent="0.25">
      <c r="M340" s="7" t="s">
        <v>16</v>
      </c>
    </row>
    <row r="341" spans="13:13" x14ac:dyDescent="0.25">
      <c r="M341" s="7" t="s">
        <v>16</v>
      </c>
    </row>
    <row r="342" spans="13:13" x14ac:dyDescent="0.25">
      <c r="M342" s="7" t="s">
        <v>16</v>
      </c>
    </row>
    <row r="343" spans="13:13" x14ac:dyDescent="0.25">
      <c r="M343" s="7" t="s">
        <v>16</v>
      </c>
    </row>
    <row r="344" spans="13:13" x14ac:dyDescent="0.25">
      <c r="M344" s="7" t="s">
        <v>16</v>
      </c>
    </row>
    <row r="345" spans="13:13" x14ac:dyDescent="0.25">
      <c r="M345" s="7" t="s">
        <v>16</v>
      </c>
    </row>
    <row r="346" spans="13:13" x14ac:dyDescent="0.25">
      <c r="M346" s="7" t="s">
        <v>16</v>
      </c>
    </row>
    <row r="347" spans="13:13" x14ac:dyDescent="0.25">
      <c r="M347" s="7" t="s">
        <v>16</v>
      </c>
    </row>
    <row r="348" spans="13:13" x14ac:dyDescent="0.25">
      <c r="M348" s="7" t="s">
        <v>16</v>
      </c>
    </row>
    <row r="349" spans="13:13" x14ac:dyDescent="0.25">
      <c r="M349" s="7" t="s">
        <v>16</v>
      </c>
    </row>
    <row r="350" spans="13:13" x14ac:dyDescent="0.25">
      <c r="M350" s="7" t="s">
        <v>16</v>
      </c>
    </row>
    <row r="351" spans="13:13" x14ac:dyDescent="0.25">
      <c r="M351" s="7" t="s">
        <v>16</v>
      </c>
    </row>
    <row r="352" spans="13:13" x14ac:dyDescent="0.25">
      <c r="M352" s="7" t="s">
        <v>16</v>
      </c>
    </row>
    <row r="353" spans="13:13" x14ac:dyDescent="0.25">
      <c r="M353" s="7" t="s">
        <v>16</v>
      </c>
    </row>
    <row r="354" spans="13:13" x14ac:dyDescent="0.25">
      <c r="M354" s="7" t="s">
        <v>16</v>
      </c>
    </row>
    <row r="355" spans="13:13" x14ac:dyDescent="0.25">
      <c r="M355" s="7" t="s">
        <v>16</v>
      </c>
    </row>
    <row r="356" spans="13:13" x14ac:dyDescent="0.25">
      <c r="M356" s="7" t="s">
        <v>16</v>
      </c>
    </row>
    <row r="357" spans="13:13" x14ac:dyDescent="0.25">
      <c r="M357" s="7" t="s">
        <v>16</v>
      </c>
    </row>
    <row r="358" spans="13:13" x14ac:dyDescent="0.25">
      <c r="M358" s="7" t="s">
        <v>16</v>
      </c>
    </row>
    <row r="359" spans="13:13" x14ac:dyDescent="0.25">
      <c r="M359" s="7" t="s">
        <v>16</v>
      </c>
    </row>
    <row r="360" spans="13:13" x14ac:dyDescent="0.25">
      <c r="M360" s="7" t="s">
        <v>16</v>
      </c>
    </row>
    <row r="361" spans="13:13" x14ac:dyDescent="0.25">
      <c r="M361" s="7" t="s">
        <v>16</v>
      </c>
    </row>
    <row r="362" spans="13:13" x14ac:dyDescent="0.25">
      <c r="M362" s="7" t="s">
        <v>16</v>
      </c>
    </row>
    <row r="363" spans="13:13" x14ac:dyDescent="0.25">
      <c r="M363" s="7" t="s">
        <v>16</v>
      </c>
    </row>
    <row r="364" spans="13:13" x14ac:dyDescent="0.25">
      <c r="M364" s="7" t="s">
        <v>16</v>
      </c>
    </row>
    <row r="365" spans="13:13" x14ac:dyDescent="0.25">
      <c r="M365" s="7" t="s">
        <v>16</v>
      </c>
    </row>
    <row r="366" spans="13:13" x14ac:dyDescent="0.25">
      <c r="M366" s="7" t="s">
        <v>16</v>
      </c>
    </row>
    <row r="367" spans="13:13" x14ac:dyDescent="0.25">
      <c r="M367" s="7" t="s">
        <v>16</v>
      </c>
    </row>
    <row r="368" spans="13:13" x14ac:dyDescent="0.25">
      <c r="M368" s="7" t="s">
        <v>16</v>
      </c>
    </row>
    <row r="369" spans="13:13" x14ac:dyDescent="0.25">
      <c r="M369" s="7" t="s">
        <v>16</v>
      </c>
    </row>
    <row r="370" spans="13:13" x14ac:dyDescent="0.25">
      <c r="M370" s="7" t="s">
        <v>16</v>
      </c>
    </row>
    <row r="371" spans="13:13" x14ac:dyDescent="0.25">
      <c r="M371" s="7" t="s">
        <v>16</v>
      </c>
    </row>
    <row r="372" spans="13:13" x14ac:dyDescent="0.25">
      <c r="M372" s="7" t="s">
        <v>16</v>
      </c>
    </row>
    <row r="373" spans="13:13" x14ac:dyDescent="0.25">
      <c r="M373" s="7" t="s">
        <v>16</v>
      </c>
    </row>
    <row r="374" spans="13:13" x14ac:dyDescent="0.25">
      <c r="M374" s="7" t="s">
        <v>16</v>
      </c>
    </row>
    <row r="375" spans="13:13" x14ac:dyDescent="0.25">
      <c r="M375" s="7" t="s">
        <v>16</v>
      </c>
    </row>
    <row r="376" spans="13:13" x14ac:dyDescent="0.25">
      <c r="M376" s="7" t="s">
        <v>16</v>
      </c>
    </row>
    <row r="377" spans="13:13" x14ac:dyDescent="0.25">
      <c r="M377" s="7" t="s">
        <v>16</v>
      </c>
    </row>
    <row r="378" spans="13:13" x14ac:dyDescent="0.25">
      <c r="M378" s="7" t="s">
        <v>16</v>
      </c>
    </row>
    <row r="379" spans="13:13" x14ac:dyDescent="0.25">
      <c r="M379" s="7" t="s">
        <v>16</v>
      </c>
    </row>
    <row r="380" spans="13:13" x14ac:dyDescent="0.25">
      <c r="M380" s="7" t="s">
        <v>16</v>
      </c>
    </row>
    <row r="381" spans="13:13" x14ac:dyDescent="0.25">
      <c r="M381" s="7" t="s">
        <v>16</v>
      </c>
    </row>
    <row r="382" spans="13:13" x14ac:dyDescent="0.25">
      <c r="M382" s="7" t="s">
        <v>16</v>
      </c>
    </row>
    <row r="383" spans="13:13" x14ac:dyDescent="0.25">
      <c r="M383" s="7" t="s">
        <v>16</v>
      </c>
    </row>
    <row r="384" spans="13:13" x14ac:dyDescent="0.25">
      <c r="M384" s="7" t="s">
        <v>16</v>
      </c>
    </row>
    <row r="385" spans="13:13" x14ac:dyDescent="0.25">
      <c r="M385" s="7" t="s">
        <v>16</v>
      </c>
    </row>
    <row r="386" spans="13:13" x14ac:dyDescent="0.25">
      <c r="M386" s="7" t="s">
        <v>16</v>
      </c>
    </row>
    <row r="387" spans="13:13" x14ac:dyDescent="0.25">
      <c r="M387" s="7" t="s">
        <v>16</v>
      </c>
    </row>
    <row r="388" spans="13:13" x14ac:dyDescent="0.25">
      <c r="M388" s="7" t="s">
        <v>16</v>
      </c>
    </row>
    <row r="389" spans="13:13" x14ac:dyDescent="0.25">
      <c r="M389" s="7" t="s">
        <v>16</v>
      </c>
    </row>
    <row r="390" spans="13:13" x14ac:dyDescent="0.25">
      <c r="M390" s="7" t="s">
        <v>16</v>
      </c>
    </row>
    <row r="391" spans="13:13" x14ac:dyDescent="0.25">
      <c r="M391" s="7" t="s">
        <v>16</v>
      </c>
    </row>
    <row r="392" spans="13:13" x14ac:dyDescent="0.25">
      <c r="M392" s="7" t="s">
        <v>16</v>
      </c>
    </row>
    <row r="393" spans="13:13" x14ac:dyDescent="0.25">
      <c r="M393" s="7" t="s">
        <v>16</v>
      </c>
    </row>
    <row r="394" spans="13:13" x14ac:dyDescent="0.25">
      <c r="M394" s="7" t="s">
        <v>16</v>
      </c>
    </row>
    <row r="395" spans="13:13" x14ac:dyDescent="0.25">
      <c r="M395" s="7" t="s">
        <v>16</v>
      </c>
    </row>
    <row r="396" spans="13:13" x14ac:dyDescent="0.25">
      <c r="M396" s="7" t="s">
        <v>16</v>
      </c>
    </row>
    <row r="397" spans="13:13" x14ac:dyDescent="0.25">
      <c r="M397" s="7" t="s">
        <v>16</v>
      </c>
    </row>
    <row r="398" spans="13:13" x14ac:dyDescent="0.25">
      <c r="M398" s="7" t="s">
        <v>16</v>
      </c>
    </row>
    <row r="399" spans="13:13" x14ac:dyDescent="0.25">
      <c r="M399" s="7" t="s">
        <v>16</v>
      </c>
    </row>
    <row r="400" spans="13:13" x14ac:dyDescent="0.25">
      <c r="M400" s="7" t="s">
        <v>16</v>
      </c>
    </row>
    <row r="401" spans="13:13" x14ac:dyDescent="0.25">
      <c r="M401" s="7" t="s">
        <v>16</v>
      </c>
    </row>
    <row r="402" spans="13:13" x14ac:dyDescent="0.25">
      <c r="M402" s="7" t="s">
        <v>16</v>
      </c>
    </row>
    <row r="403" spans="13:13" x14ac:dyDescent="0.25">
      <c r="M403" s="7" t="s">
        <v>16</v>
      </c>
    </row>
    <row r="404" spans="13:13" x14ac:dyDescent="0.25">
      <c r="M404" s="7" t="s">
        <v>16</v>
      </c>
    </row>
    <row r="405" spans="13:13" x14ac:dyDescent="0.25">
      <c r="M405" s="7" t="s">
        <v>16</v>
      </c>
    </row>
    <row r="406" spans="13:13" x14ac:dyDescent="0.25">
      <c r="M406" s="7" t="s">
        <v>16</v>
      </c>
    </row>
    <row r="407" spans="13:13" x14ac:dyDescent="0.25">
      <c r="M407" s="7" t="s">
        <v>16</v>
      </c>
    </row>
    <row r="408" spans="13:13" x14ac:dyDescent="0.25">
      <c r="M408" s="7" t="s">
        <v>16</v>
      </c>
    </row>
    <row r="409" spans="13:13" x14ac:dyDescent="0.25">
      <c r="M409" s="7" t="s">
        <v>16</v>
      </c>
    </row>
    <row r="410" spans="13:13" x14ac:dyDescent="0.25">
      <c r="M410" s="7" t="s">
        <v>16</v>
      </c>
    </row>
    <row r="411" spans="13:13" x14ac:dyDescent="0.25">
      <c r="M411" s="7" t="s">
        <v>16</v>
      </c>
    </row>
    <row r="412" spans="13:13" x14ac:dyDescent="0.25">
      <c r="M412" s="7" t="s">
        <v>16</v>
      </c>
    </row>
    <row r="413" spans="13:13" x14ac:dyDescent="0.25">
      <c r="M413" s="7" t="s">
        <v>16</v>
      </c>
    </row>
    <row r="414" spans="13:13" x14ac:dyDescent="0.25">
      <c r="M414" s="7" t="s">
        <v>16</v>
      </c>
    </row>
    <row r="415" spans="13:13" x14ac:dyDescent="0.25">
      <c r="M415" s="7" t="s">
        <v>16</v>
      </c>
    </row>
    <row r="416" spans="13:13" x14ac:dyDescent="0.25">
      <c r="M416" s="7" t="s">
        <v>16</v>
      </c>
    </row>
    <row r="417" spans="13:13" x14ac:dyDescent="0.25">
      <c r="M417" s="7" t="s">
        <v>16</v>
      </c>
    </row>
    <row r="418" spans="13:13" x14ac:dyDescent="0.25">
      <c r="M418" s="7" t="s">
        <v>16</v>
      </c>
    </row>
    <row r="419" spans="13:13" x14ac:dyDescent="0.25">
      <c r="M419" s="7" t="s">
        <v>16</v>
      </c>
    </row>
    <row r="420" spans="13:13" x14ac:dyDescent="0.25">
      <c r="M420" s="7" t="s">
        <v>16</v>
      </c>
    </row>
    <row r="421" spans="13:13" x14ac:dyDescent="0.25">
      <c r="M421" s="7" t="s">
        <v>16</v>
      </c>
    </row>
    <row r="422" spans="13:13" x14ac:dyDescent="0.25">
      <c r="M422" s="7" t="s">
        <v>16</v>
      </c>
    </row>
    <row r="423" spans="13:13" x14ac:dyDescent="0.25">
      <c r="M423" s="7" t="s">
        <v>16</v>
      </c>
    </row>
    <row r="424" spans="13:13" x14ac:dyDescent="0.25">
      <c r="M424" s="7" t="s">
        <v>16</v>
      </c>
    </row>
    <row r="425" spans="13:13" x14ac:dyDescent="0.25">
      <c r="M425" s="7" t="s">
        <v>16</v>
      </c>
    </row>
    <row r="426" spans="13:13" x14ac:dyDescent="0.25">
      <c r="M426" s="7" t="s">
        <v>16</v>
      </c>
    </row>
    <row r="427" spans="13:13" x14ac:dyDescent="0.25">
      <c r="M427" s="7" t="s">
        <v>16</v>
      </c>
    </row>
    <row r="428" spans="13:13" x14ac:dyDescent="0.25">
      <c r="M428" s="7" t="s">
        <v>16</v>
      </c>
    </row>
    <row r="429" spans="13:13" x14ac:dyDescent="0.25">
      <c r="M429" s="7" t="s">
        <v>16</v>
      </c>
    </row>
    <row r="430" spans="13:13" x14ac:dyDescent="0.25">
      <c r="M430" s="7" t="s">
        <v>16</v>
      </c>
    </row>
    <row r="431" spans="13:13" x14ac:dyDescent="0.25">
      <c r="M431" s="7" t="s">
        <v>16</v>
      </c>
    </row>
    <row r="432" spans="13:13" x14ac:dyDescent="0.25">
      <c r="M432" s="7" t="s">
        <v>16</v>
      </c>
    </row>
    <row r="433" spans="13:13" x14ac:dyDescent="0.25">
      <c r="M433" s="7" t="s">
        <v>16</v>
      </c>
    </row>
    <row r="434" spans="13:13" x14ac:dyDescent="0.25">
      <c r="M434" s="7" t="s">
        <v>16</v>
      </c>
    </row>
    <row r="435" spans="13:13" x14ac:dyDescent="0.25">
      <c r="M435" s="7" t="s">
        <v>16</v>
      </c>
    </row>
    <row r="436" spans="13:13" x14ac:dyDescent="0.25">
      <c r="M436" s="7" t="s">
        <v>16</v>
      </c>
    </row>
    <row r="437" spans="13:13" x14ac:dyDescent="0.25">
      <c r="M437" s="7" t="s">
        <v>16</v>
      </c>
    </row>
    <row r="438" spans="13:13" x14ac:dyDescent="0.25">
      <c r="M438" s="7" t="s">
        <v>16</v>
      </c>
    </row>
    <row r="439" spans="13:13" x14ac:dyDescent="0.25">
      <c r="M439" s="7" t="s">
        <v>16</v>
      </c>
    </row>
    <row r="440" spans="13:13" x14ac:dyDescent="0.25">
      <c r="M440" s="7" t="s">
        <v>16</v>
      </c>
    </row>
    <row r="441" spans="13:13" x14ac:dyDescent="0.25">
      <c r="M441" s="7" t="s">
        <v>16</v>
      </c>
    </row>
    <row r="442" spans="13:13" x14ac:dyDescent="0.25">
      <c r="M442" s="7" t="s">
        <v>16</v>
      </c>
    </row>
    <row r="443" spans="13:13" x14ac:dyDescent="0.25">
      <c r="M443" s="7" t="s">
        <v>16</v>
      </c>
    </row>
    <row r="444" spans="13:13" x14ac:dyDescent="0.25">
      <c r="M444" s="7" t="s">
        <v>16</v>
      </c>
    </row>
    <row r="445" spans="13:13" x14ac:dyDescent="0.25">
      <c r="M445" s="7" t="s">
        <v>16</v>
      </c>
    </row>
    <row r="446" spans="13:13" x14ac:dyDescent="0.25">
      <c r="M446" s="7" t="s">
        <v>16</v>
      </c>
    </row>
    <row r="447" spans="13:13" x14ac:dyDescent="0.25">
      <c r="M447" s="7" t="s">
        <v>16</v>
      </c>
    </row>
    <row r="448" spans="13:13" x14ac:dyDescent="0.25">
      <c r="M448" s="7" t="s">
        <v>16</v>
      </c>
    </row>
    <row r="449" spans="13:13" x14ac:dyDescent="0.25">
      <c r="M449" s="7" t="s">
        <v>16</v>
      </c>
    </row>
    <row r="450" spans="13:13" x14ac:dyDescent="0.25">
      <c r="M450" s="7" t="s">
        <v>16</v>
      </c>
    </row>
    <row r="451" spans="13:13" x14ac:dyDescent="0.25">
      <c r="M451" s="7" t="s">
        <v>16</v>
      </c>
    </row>
    <row r="452" spans="13:13" x14ac:dyDescent="0.25">
      <c r="M452" s="7" t="s">
        <v>16</v>
      </c>
    </row>
    <row r="453" spans="13:13" x14ac:dyDescent="0.25">
      <c r="M453" s="7" t="s">
        <v>16</v>
      </c>
    </row>
    <row r="454" spans="13:13" x14ac:dyDescent="0.25">
      <c r="M454" s="7" t="s">
        <v>16</v>
      </c>
    </row>
    <row r="455" spans="13:13" x14ac:dyDescent="0.25">
      <c r="M455" s="7" t="s">
        <v>16</v>
      </c>
    </row>
    <row r="456" spans="13:13" x14ac:dyDescent="0.25">
      <c r="M456" s="7" t="s">
        <v>16</v>
      </c>
    </row>
    <row r="457" spans="13:13" x14ac:dyDescent="0.25">
      <c r="M457" s="7" t="s">
        <v>16</v>
      </c>
    </row>
    <row r="458" spans="13:13" x14ac:dyDescent="0.25">
      <c r="M458" s="7" t="s">
        <v>16</v>
      </c>
    </row>
    <row r="459" spans="13:13" x14ac:dyDescent="0.25">
      <c r="M459" s="7" t="s">
        <v>16</v>
      </c>
    </row>
    <row r="460" spans="13:13" x14ac:dyDescent="0.25">
      <c r="M460" s="7" t="s">
        <v>16</v>
      </c>
    </row>
    <row r="461" spans="13:13" x14ac:dyDescent="0.25">
      <c r="M461" s="7" t="s">
        <v>16</v>
      </c>
    </row>
    <row r="462" spans="13:13" x14ac:dyDescent="0.25">
      <c r="M462" s="7" t="s">
        <v>16</v>
      </c>
    </row>
    <row r="463" spans="13:13" x14ac:dyDescent="0.25">
      <c r="M463" s="7" t="s">
        <v>16</v>
      </c>
    </row>
    <row r="464" spans="13:13" x14ac:dyDescent="0.25">
      <c r="M464" s="7" t="s">
        <v>16</v>
      </c>
    </row>
    <row r="465" spans="13:13" x14ac:dyDescent="0.25">
      <c r="M465" s="7" t="s">
        <v>16</v>
      </c>
    </row>
    <row r="466" spans="13:13" x14ac:dyDescent="0.25">
      <c r="M466" s="7" t="s">
        <v>16</v>
      </c>
    </row>
    <row r="467" spans="13:13" x14ac:dyDescent="0.25">
      <c r="M467" s="7" t="s">
        <v>16</v>
      </c>
    </row>
    <row r="468" spans="13:13" x14ac:dyDescent="0.25">
      <c r="M468" s="7" t="s">
        <v>16</v>
      </c>
    </row>
    <row r="469" spans="13:13" x14ac:dyDescent="0.25">
      <c r="M469" s="7" t="s">
        <v>16</v>
      </c>
    </row>
    <row r="470" spans="13:13" x14ac:dyDescent="0.25">
      <c r="M470" s="7" t="s">
        <v>16</v>
      </c>
    </row>
    <row r="471" spans="13:13" x14ac:dyDescent="0.25">
      <c r="M471" s="7" t="s">
        <v>16</v>
      </c>
    </row>
    <row r="472" spans="13:13" x14ac:dyDescent="0.25">
      <c r="M472" s="7" t="s">
        <v>16</v>
      </c>
    </row>
    <row r="473" spans="13:13" x14ac:dyDescent="0.25">
      <c r="M473" s="7" t="s">
        <v>16</v>
      </c>
    </row>
    <row r="474" spans="13:13" x14ac:dyDescent="0.25">
      <c r="M474" s="7" t="s">
        <v>16</v>
      </c>
    </row>
    <row r="475" spans="13:13" x14ac:dyDescent="0.25">
      <c r="M475" s="7" t="s">
        <v>16</v>
      </c>
    </row>
    <row r="476" spans="13:13" x14ac:dyDescent="0.25">
      <c r="M476" s="7" t="s">
        <v>16</v>
      </c>
    </row>
    <row r="477" spans="13:13" x14ac:dyDescent="0.25">
      <c r="M477" s="7" t="s">
        <v>16</v>
      </c>
    </row>
    <row r="478" spans="13:13" x14ac:dyDescent="0.25">
      <c r="M478" s="7" t="s">
        <v>16</v>
      </c>
    </row>
    <row r="479" spans="13:13" x14ac:dyDescent="0.25">
      <c r="M479" s="7" t="s">
        <v>16</v>
      </c>
    </row>
    <row r="480" spans="13:13" x14ac:dyDescent="0.25">
      <c r="M480" s="7" t="s">
        <v>16</v>
      </c>
    </row>
    <row r="481" spans="13:13" x14ac:dyDescent="0.25">
      <c r="M481" s="7" t="s">
        <v>16</v>
      </c>
    </row>
    <row r="482" spans="13:13" x14ac:dyDescent="0.25">
      <c r="M482" s="7" t="s">
        <v>16</v>
      </c>
    </row>
    <row r="483" spans="13:13" x14ac:dyDescent="0.25">
      <c r="M483" s="7" t="s">
        <v>16</v>
      </c>
    </row>
    <row r="484" spans="13:13" x14ac:dyDescent="0.25">
      <c r="M484" s="7" t="s">
        <v>16</v>
      </c>
    </row>
    <row r="485" spans="13:13" x14ac:dyDescent="0.25">
      <c r="M485" s="7" t="s">
        <v>16</v>
      </c>
    </row>
    <row r="486" spans="13:13" x14ac:dyDescent="0.25">
      <c r="M486" s="7" t="s">
        <v>16</v>
      </c>
    </row>
    <row r="487" spans="13:13" x14ac:dyDescent="0.25">
      <c r="M487" s="7" t="s">
        <v>16</v>
      </c>
    </row>
    <row r="488" spans="13:13" x14ac:dyDescent="0.25">
      <c r="M488" s="7" t="s">
        <v>16</v>
      </c>
    </row>
    <row r="489" spans="13:13" x14ac:dyDescent="0.25">
      <c r="M489" s="7" t="s">
        <v>16</v>
      </c>
    </row>
    <row r="490" spans="13:13" x14ac:dyDescent="0.25">
      <c r="M490" s="7" t="s">
        <v>16</v>
      </c>
    </row>
    <row r="491" spans="13:13" x14ac:dyDescent="0.25">
      <c r="M491" s="7" t="s">
        <v>16</v>
      </c>
    </row>
    <row r="492" spans="13:13" x14ac:dyDescent="0.25">
      <c r="M492" s="7" t="s">
        <v>16</v>
      </c>
    </row>
    <row r="493" spans="13:13" x14ac:dyDescent="0.25">
      <c r="M493" s="7" t="s">
        <v>16</v>
      </c>
    </row>
    <row r="494" spans="13:13" x14ac:dyDescent="0.25">
      <c r="M494" s="7" t="s">
        <v>16</v>
      </c>
    </row>
    <row r="495" spans="13:13" x14ac:dyDescent="0.25">
      <c r="M495" s="7" t="s">
        <v>16</v>
      </c>
    </row>
    <row r="496" spans="13:13" x14ac:dyDescent="0.25">
      <c r="M496" s="7" t="s">
        <v>16</v>
      </c>
    </row>
    <row r="497" spans="13:13" x14ac:dyDescent="0.25">
      <c r="M497" s="7" t="s">
        <v>16</v>
      </c>
    </row>
    <row r="498" spans="13:13" x14ac:dyDescent="0.25">
      <c r="M498" s="7" t="s">
        <v>16</v>
      </c>
    </row>
    <row r="499" spans="13:13" x14ac:dyDescent="0.25">
      <c r="M499" s="7" t="s">
        <v>16</v>
      </c>
    </row>
    <row r="500" spans="13:13" x14ac:dyDescent="0.25">
      <c r="M500" s="7" t="s">
        <v>16</v>
      </c>
    </row>
    <row r="501" spans="13:13" x14ac:dyDescent="0.25">
      <c r="M501" s="7" t="s">
        <v>16</v>
      </c>
    </row>
    <row r="502" spans="13:13" x14ac:dyDescent="0.25">
      <c r="M502" s="7" t="s">
        <v>16</v>
      </c>
    </row>
    <row r="503" spans="13:13" x14ac:dyDescent="0.25">
      <c r="M503" s="7" t="s">
        <v>16</v>
      </c>
    </row>
    <row r="504" spans="13:13" x14ac:dyDescent="0.25">
      <c r="M504" s="7" t="s">
        <v>16</v>
      </c>
    </row>
    <row r="505" spans="13:13" x14ac:dyDescent="0.25">
      <c r="M505" s="7" t="s">
        <v>16</v>
      </c>
    </row>
    <row r="506" spans="13:13" x14ac:dyDescent="0.25">
      <c r="M506" s="7" t="s">
        <v>16</v>
      </c>
    </row>
    <row r="507" spans="13:13" x14ac:dyDescent="0.25">
      <c r="M507" s="7" t="s">
        <v>16</v>
      </c>
    </row>
    <row r="508" spans="13:13" x14ac:dyDescent="0.25">
      <c r="M508" s="7" t="s">
        <v>16</v>
      </c>
    </row>
    <row r="509" spans="13:13" x14ac:dyDescent="0.25">
      <c r="M509" s="7" t="s">
        <v>16</v>
      </c>
    </row>
    <row r="510" spans="13:13" x14ac:dyDescent="0.25">
      <c r="M510" s="7" t="s">
        <v>16</v>
      </c>
    </row>
    <row r="511" spans="13:13" x14ac:dyDescent="0.25">
      <c r="M511" s="7" t="s">
        <v>16</v>
      </c>
    </row>
    <row r="512" spans="13:13" x14ac:dyDescent="0.25">
      <c r="M512" s="7" t="s">
        <v>16</v>
      </c>
    </row>
    <row r="513" spans="13:13" x14ac:dyDescent="0.25">
      <c r="M513" s="7" t="s">
        <v>16</v>
      </c>
    </row>
    <row r="514" spans="13:13" x14ac:dyDescent="0.25">
      <c r="M514" s="7" t="s">
        <v>16</v>
      </c>
    </row>
    <row r="515" spans="13:13" x14ac:dyDescent="0.25">
      <c r="M515" s="7" t="s">
        <v>16</v>
      </c>
    </row>
    <row r="516" spans="13:13" x14ac:dyDescent="0.25">
      <c r="M516" s="7" t="s">
        <v>16</v>
      </c>
    </row>
    <row r="517" spans="13:13" x14ac:dyDescent="0.25">
      <c r="M517" s="7" t="s">
        <v>16</v>
      </c>
    </row>
    <row r="518" spans="13:13" x14ac:dyDescent="0.25">
      <c r="M518" s="7" t="s">
        <v>16</v>
      </c>
    </row>
    <row r="519" spans="13:13" x14ac:dyDescent="0.25">
      <c r="M519" s="7" t="s">
        <v>16</v>
      </c>
    </row>
    <row r="520" spans="13:13" x14ac:dyDescent="0.25">
      <c r="M520" s="7" t="s">
        <v>16</v>
      </c>
    </row>
    <row r="521" spans="13:13" x14ac:dyDescent="0.25">
      <c r="M521" s="7" t="s">
        <v>16</v>
      </c>
    </row>
    <row r="522" spans="13:13" x14ac:dyDescent="0.25">
      <c r="M522" s="7" t="s">
        <v>16</v>
      </c>
    </row>
    <row r="523" spans="13:13" x14ac:dyDescent="0.25">
      <c r="M523" s="7" t="s">
        <v>16</v>
      </c>
    </row>
    <row r="524" spans="13:13" x14ac:dyDescent="0.25">
      <c r="M524" s="7" t="s">
        <v>16</v>
      </c>
    </row>
    <row r="525" spans="13:13" x14ac:dyDescent="0.25">
      <c r="M525" s="7" t="s">
        <v>16</v>
      </c>
    </row>
    <row r="526" spans="13:13" x14ac:dyDescent="0.25">
      <c r="M526" s="7" t="s">
        <v>16</v>
      </c>
    </row>
    <row r="527" spans="13:13" x14ac:dyDescent="0.25">
      <c r="M527" s="7" t="s">
        <v>16</v>
      </c>
    </row>
    <row r="528" spans="13:13" x14ac:dyDescent="0.25">
      <c r="M528" s="7" t="s">
        <v>16</v>
      </c>
    </row>
    <row r="529" spans="13:13" x14ac:dyDescent="0.25">
      <c r="M529" s="7" t="s">
        <v>16</v>
      </c>
    </row>
    <row r="530" spans="13:13" x14ac:dyDescent="0.25">
      <c r="M530" s="7" t="s">
        <v>16</v>
      </c>
    </row>
    <row r="531" spans="13:13" x14ac:dyDescent="0.25">
      <c r="M531" s="7" t="s">
        <v>16</v>
      </c>
    </row>
    <row r="532" spans="13:13" x14ac:dyDescent="0.25">
      <c r="M532" s="7" t="s">
        <v>16</v>
      </c>
    </row>
    <row r="533" spans="13:13" x14ac:dyDescent="0.25">
      <c r="M533" s="7" t="s">
        <v>16</v>
      </c>
    </row>
    <row r="534" spans="13:13" x14ac:dyDescent="0.25">
      <c r="M534" s="7" t="s">
        <v>16</v>
      </c>
    </row>
    <row r="535" spans="13:13" x14ac:dyDescent="0.25">
      <c r="M535" s="7" t="s">
        <v>16</v>
      </c>
    </row>
    <row r="536" spans="13:13" x14ac:dyDescent="0.25">
      <c r="M536" s="7" t="s">
        <v>16</v>
      </c>
    </row>
    <row r="537" spans="13:13" x14ac:dyDescent="0.25">
      <c r="M537" s="7" t="s">
        <v>16</v>
      </c>
    </row>
    <row r="538" spans="13:13" x14ac:dyDescent="0.25">
      <c r="M538" s="7" t="s">
        <v>16</v>
      </c>
    </row>
    <row r="539" spans="13:13" x14ac:dyDescent="0.25">
      <c r="M539" s="7" t="s">
        <v>16</v>
      </c>
    </row>
    <row r="540" spans="13:13" x14ac:dyDescent="0.25">
      <c r="M540" s="7" t="s">
        <v>16</v>
      </c>
    </row>
    <row r="541" spans="13:13" x14ac:dyDescent="0.25">
      <c r="M541" s="7" t="s">
        <v>16</v>
      </c>
    </row>
    <row r="542" spans="13:13" x14ac:dyDescent="0.25">
      <c r="M542" s="7" t="s">
        <v>16</v>
      </c>
    </row>
    <row r="543" spans="13:13" x14ac:dyDescent="0.25">
      <c r="M543" s="7" t="s">
        <v>16</v>
      </c>
    </row>
    <row r="544" spans="13:13" x14ac:dyDescent="0.25">
      <c r="M544" s="7" t="s">
        <v>16</v>
      </c>
    </row>
    <row r="545" spans="13:13" x14ac:dyDescent="0.25">
      <c r="M545" s="7" t="s">
        <v>16</v>
      </c>
    </row>
    <row r="546" spans="13:13" x14ac:dyDescent="0.25">
      <c r="M546" s="7" t="s">
        <v>16</v>
      </c>
    </row>
    <row r="547" spans="13:13" x14ac:dyDescent="0.25">
      <c r="M547" s="7" t="s">
        <v>16</v>
      </c>
    </row>
    <row r="548" spans="13:13" x14ac:dyDescent="0.25">
      <c r="M548" s="7" t="s">
        <v>16</v>
      </c>
    </row>
    <row r="549" spans="13:13" x14ac:dyDescent="0.25">
      <c r="M549" s="7" t="s">
        <v>16</v>
      </c>
    </row>
    <row r="550" spans="13:13" x14ac:dyDescent="0.25">
      <c r="M550" s="7" t="s">
        <v>16</v>
      </c>
    </row>
    <row r="551" spans="13:13" x14ac:dyDescent="0.25">
      <c r="M551" s="7" t="s">
        <v>16</v>
      </c>
    </row>
    <row r="552" spans="13:13" x14ac:dyDescent="0.25">
      <c r="M552" s="7" t="s">
        <v>16</v>
      </c>
    </row>
    <row r="553" spans="13:13" x14ac:dyDescent="0.25">
      <c r="M553" s="7" t="s">
        <v>16</v>
      </c>
    </row>
    <row r="554" spans="13:13" x14ac:dyDescent="0.25">
      <c r="M554" s="7" t="s">
        <v>16</v>
      </c>
    </row>
    <row r="555" spans="13:13" x14ac:dyDescent="0.25">
      <c r="M555" s="7" t="s">
        <v>16</v>
      </c>
    </row>
    <row r="556" spans="13:13" x14ac:dyDescent="0.25">
      <c r="M556" s="7" t="s">
        <v>16</v>
      </c>
    </row>
    <row r="557" spans="13:13" x14ac:dyDescent="0.25">
      <c r="M557" s="7" t="s">
        <v>16</v>
      </c>
    </row>
    <row r="558" spans="13:13" x14ac:dyDescent="0.25">
      <c r="M558" s="7" t="s">
        <v>16</v>
      </c>
    </row>
    <row r="559" spans="13:13" x14ac:dyDescent="0.25">
      <c r="M559" s="7" t="s">
        <v>16</v>
      </c>
    </row>
    <row r="560" spans="13:13" x14ac:dyDescent="0.25">
      <c r="M560" s="7" t="s">
        <v>16</v>
      </c>
    </row>
    <row r="561" spans="13:13" x14ac:dyDescent="0.25">
      <c r="M561" s="7" t="s">
        <v>16</v>
      </c>
    </row>
    <row r="562" spans="13:13" x14ac:dyDescent="0.25">
      <c r="M562" s="7" t="s">
        <v>16</v>
      </c>
    </row>
    <row r="563" spans="13:13" x14ac:dyDescent="0.25">
      <c r="M563" s="7" t="s">
        <v>16</v>
      </c>
    </row>
    <row r="564" spans="13:13" x14ac:dyDescent="0.25">
      <c r="M564" s="7" t="s">
        <v>16</v>
      </c>
    </row>
    <row r="565" spans="13:13" x14ac:dyDescent="0.25">
      <c r="M565" s="7" t="s">
        <v>16</v>
      </c>
    </row>
    <row r="566" spans="13:13" x14ac:dyDescent="0.25">
      <c r="M566" s="7" t="s">
        <v>16</v>
      </c>
    </row>
    <row r="567" spans="13:13" x14ac:dyDescent="0.25">
      <c r="M567" s="7" t="s">
        <v>16</v>
      </c>
    </row>
    <row r="568" spans="13:13" x14ac:dyDescent="0.25">
      <c r="M568" s="7" t="s">
        <v>16</v>
      </c>
    </row>
    <row r="569" spans="13:13" x14ac:dyDescent="0.25">
      <c r="M569" s="7" t="s">
        <v>16</v>
      </c>
    </row>
    <row r="570" spans="13:13" x14ac:dyDescent="0.25">
      <c r="M570" s="7" t="s">
        <v>16</v>
      </c>
    </row>
    <row r="571" spans="13:13" x14ac:dyDescent="0.25">
      <c r="M571" s="7" t="s">
        <v>16</v>
      </c>
    </row>
    <row r="572" spans="13:13" x14ac:dyDescent="0.25">
      <c r="M572" s="7" t="s">
        <v>16</v>
      </c>
    </row>
    <row r="573" spans="13:13" x14ac:dyDescent="0.25">
      <c r="M573" s="7" t="s">
        <v>16</v>
      </c>
    </row>
    <row r="574" spans="13:13" x14ac:dyDescent="0.25">
      <c r="M574" s="7" t="s">
        <v>16</v>
      </c>
    </row>
    <row r="575" spans="13:13" x14ac:dyDescent="0.25">
      <c r="M575" s="7" t="s">
        <v>16</v>
      </c>
    </row>
    <row r="576" spans="13:13" x14ac:dyDescent="0.25">
      <c r="M576" s="7" t="s">
        <v>16</v>
      </c>
    </row>
    <row r="577" spans="13:13" x14ac:dyDescent="0.25">
      <c r="M577" s="7" t="s">
        <v>16</v>
      </c>
    </row>
    <row r="578" spans="13:13" x14ac:dyDescent="0.25">
      <c r="M578" s="7" t="s">
        <v>16</v>
      </c>
    </row>
    <row r="579" spans="13:13" x14ac:dyDescent="0.25">
      <c r="M579" s="7" t="s">
        <v>16</v>
      </c>
    </row>
    <row r="580" spans="13:13" x14ac:dyDescent="0.25">
      <c r="M580" s="7" t="s">
        <v>16</v>
      </c>
    </row>
    <row r="581" spans="13:13" x14ac:dyDescent="0.25">
      <c r="M581" s="7" t="s">
        <v>16</v>
      </c>
    </row>
    <row r="582" spans="13:13" x14ac:dyDescent="0.25">
      <c r="M582" s="7" t="s">
        <v>16</v>
      </c>
    </row>
    <row r="583" spans="13:13" x14ac:dyDescent="0.25">
      <c r="M583" s="7" t="s">
        <v>16</v>
      </c>
    </row>
    <row r="584" spans="13:13" x14ac:dyDescent="0.25">
      <c r="M584" s="7" t="s">
        <v>16</v>
      </c>
    </row>
    <row r="585" spans="13:13" x14ac:dyDescent="0.25">
      <c r="M585" s="7" t="s">
        <v>16</v>
      </c>
    </row>
    <row r="586" spans="13:13" x14ac:dyDescent="0.25">
      <c r="M586" s="7" t="s">
        <v>16</v>
      </c>
    </row>
    <row r="587" spans="13:13" x14ac:dyDescent="0.25">
      <c r="M587" s="7" t="s">
        <v>16</v>
      </c>
    </row>
    <row r="588" spans="13:13" x14ac:dyDescent="0.25">
      <c r="M588" s="7" t="s">
        <v>16</v>
      </c>
    </row>
    <row r="589" spans="13:13" x14ac:dyDescent="0.25">
      <c r="M589" s="7" t="s">
        <v>16</v>
      </c>
    </row>
    <row r="590" spans="13:13" x14ac:dyDescent="0.25">
      <c r="M590" s="7" t="s">
        <v>16</v>
      </c>
    </row>
    <row r="591" spans="13:13" x14ac:dyDescent="0.25">
      <c r="M591" s="7" t="s">
        <v>16</v>
      </c>
    </row>
    <row r="592" spans="13:13" x14ac:dyDescent="0.25">
      <c r="M592" s="7" t="s">
        <v>16</v>
      </c>
    </row>
    <row r="593" spans="13:13" x14ac:dyDescent="0.25">
      <c r="M593" s="7" t="s">
        <v>16</v>
      </c>
    </row>
    <row r="594" spans="13:13" x14ac:dyDescent="0.25">
      <c r="M594" s="7" t="s">
        <v>16</v>
      </c>
    </row>
    <row r="595" spans="13:13" x14ac:dyDescent="0.25">
      <c r="M595" s="7" t="s">
        <v>16</v>
      </c>
    </row>
    <row r="596" spans="13:13" x14ac:dyDescent="0.25">
      <c r="M596" s="7" t="s">
        <v>16</v>
      </c>
    </row>
    <row r="597" spans="13:13" x14ac:dyDescent="0.25">
      <c r="M597" s="7" t="s">
        <v>16</v>
      </c>
    </row>
    <row r="598" spans="13:13" x14ac:dyDescent="0.25">
      <c r="M598" s="7" t="s">
        <v>16</v>
      </c>
    </row>
    <row r="599" spans="13:13" x14ac:dyDescent="0.25">
      <c r="M599" s="7" t="s">
        <v>16</v>
      </c>
    </row>
    <row r="600" spans="13:13" x14ac:dyDescent="0.25">
      <c r="M600" s="7" t="s">
        <v>16</v>
      </c>
    </row>
    <row r="601" spans="13:13" x14ac:dyDescent="0.25">
      <c r="M601" s="7" t="s">
        <v>16</v>
      </c>
    </row>
    <row r="602" spans="13:13" x14ac:dyDescent="0.25">
      <c r="M602" s="7" t="s">
        <v>16</v>
      </c>
    </row>
    <row r="603" spans="13:13" x14ac:dyDescent="0.25">
      <c r="M603" s="7" t="s">
        <v>16</v>
      </c>
    </row>
    <row r="604" spans="13:13" x14ac:dyDescent="0.25">
      <c r="M604" s="7" t="s">
        <v>16</v>
      </c>
    </row>
    <row r="605" spans="13:13" x14ac:dyDescent="0.25">
      <c r="M605" s="7" t="s">
        <v>16</v>
      </c>
    </row>
    <row r="606" spans="13:13" x14ac:dyDescent="0.25">
      <c r="M606" s="7" t="s">
        <v>16</v>
      </c>
    </row>
    <row r="607" spans="13:13" x14ac:dyDescent="0.25">
      <c r="M607" s="7" t="s">
        <v>16</v>
      </c>
    </row>
    <row r="608" spans="13:13" x14ac:dyDescent="0.25">
      <c r="M608" s="7" t="s">
        <v>16</v>
      </c>
    </row>
    <row r="609" spans="13:13" x14ac:dyDescent="0.25">
      <c r="M609" s="7" t="s">
        <v>16</v>
      </c>
    </row>
    <row r="610" spans="13:13" x14ac:dyDescent="0.25">
      <c r="M610" s="7" t="s">
        <v>16</v>
      </c>
    </row>
    <row r="611" spans="13:13" x14ac:dyDescent="0.25">
      <c r="M611" s="7" t="s">
        <v>16</v>
      </c>
    </row>
    <row r="612" spans="13:13" x14ac:dyDescent="0.25">
      <c r="M612" s="7" t="s">
        <v>16</v>
      </c>
    </row>
    <row r="613" spans="13:13" x14ac:dyDescent="0.25">
      <c r="M613" s="7" t="s">
        <v>16</v>
      </c>
    </row>
    <row r="614" spans="13:13" x14ac:dyDescent="0.25">
      <c r="M614" s="7" t="s">
        <v>16</v>
      </c>
    </row>
    <row r="615" spans="13:13" x14ac:dyDescent="0.25">
      <c r="M615" s="7" t="s">
        <v>16</v>
      </c>
    </row>
    <row r="616" spans="13:13" x14ac:dyDescent="0.25">
      <c r="M616" s="7" t="s">
        <v>16</v>
      </c>
    </row>
    <row r="617" spans="13:13" x14ac:dyDescent="0.25">
      <c r="M617" s="7" t="s">
        <v>16</v>
      </c>
    </row>
    <row r="618" spans="13:13" x14ac:dyDescent="0.25">
      <c r="M618" s="7" t="s">
        <v>16</v>
      </c>
    </row>
    <row r="619" spans="13:13" x14ac:dyDescent="0.25">
      <c r="M619" s="7" t="s">
        <v>16</v>
      </c>
    </row>
    <row r="620" spans="13:13" x14ac:dyDescent="0.25">
      <c r="M620" s="7" t="s">
        <v>16</v>
      </c>
    </row>
    <row r="621" spans="13:13" x14ac:dyDescent="0.25">
      <c r="M621" s="7" t="s">
        <v>16</v>
      </c>
    </row>
    <row r="622" spans="13:13" x14ac:dyDescent="0.25">
      <c r="M622" s="7" t="s">
        <v>16</v>
      </c>
    </row>
    <row r="623" spans="13:13" x14ac:dyDescent="0.25">
      <c r="M623" s="7" t="s">
        <v>16</v>
      </c>
    </row>
    <row r="624" spans="13:13" x14ac:dyDescent="0.25">
      <c r="M624" s="7" t="s">
        <v>16</v>
      </c>
    </row>
    <row r="625" spans="13:13" x14ac:dyDescent="0.25">
      <c r="M625" s="7" t="s">
        <v>16</v>
      </c>
    </row>
    <row r="626" spans="13:13" x14ac:dyDescent="0.25">
      <c r="M626" s="7" t="s">
        <v>16</v>
      </c>
    </row>
    <row r="627" spans="13:13" x14ac:dyDescent="0.25">
      <c r="M627" s="7" t="s">
        <v>16</v>
      </c>
    </row>
    <row r="628" spans="13:13" x14ac:dyDescent="0.25">
      <c r="M628" s="7" t="s">
        <v>16</v>
      </c>
    </row>
    <row r="629" spans="13:13" x14ac:dyDescent="0.25">
      <c r="M629" s="7" t="s">
        <v>16</v>
      </c>
    </row>
    <row r="630" spans="13:13" x14ac:dyDescent="0.25">
      <c r="M630" s="7" t="s">
        <v>16</v>
      </c>
    </row>
    <row r="631" spans="13:13" x14ac:dyDescent="0.25">
      <c r="M631" s="7" t="s">
        <v>16</v>
      </c>
    </row>
    <row r="632" spans="13:13" x14ac:dyDescent="0.25">
      <c r="M632" s="7" t="s">
        <v>16</v>
      </c>
    </row>
    <row r="633" spans="13:13" x14ac:dyDescent="0.25">
      <c r="M633" s="7" t="s">
        <v>16</v>
      </c>
    </row>
    <row r="634" spans="13:13" x14ac:dyDescent="0.25">
      <c r="M634" s="7" t="s">
        <v>16</v>
      </c>
    </row>
    <row r="635" spans="13:13" x14ac:dyDescent="0.25">
      <c r="M635" s="7" t="s">
        <v>16</v>
      </c>
    </row>
    <row r="636" spans="13:13" x14ac:dyDescent="0.25">
      <c r="M636" s="7" t="s">
        <v>16</v>
      </c>
    </row>
    <row r="637" spans="13:13" x14ac:dyDescent="0.25">
      <c r="M637" s="7" t="s">
        <v>16</v>
      </c>
    </row>
    <row r="638" spans="13:13" x14ac:dyDescent="0.25">
      <c r="M638" s="7" t="s">
        <v>16</v>
      </c>
    </row>
    <row r="639" spans="13:13" x14ac:dyDescent="0.25">
      <c r="M639" s="7" t="s">
        <v>16</v>
      </c>
    </row>
    <row r="640" spans="13:13" x14ac:dyDescent="0.25">
      <c r="M640" s="7" t="s">
        <v>16</v>
      </c>
    </row>
    <row r="641" spans="13:13" x14ac:dyDescent="0.25">
      <c r="M641" s="7" t="s">
        <v>16</v>
      </c>
    </row>
    <row r="642" spans="13:13" x14ac:dyDescent="0.25">
      <c r="M642" s="7" t="s">
        <v>16</v>
      </c>
    </row>
    <row r="643" spans="13:13" x14ac:dyDescent="0.25">
      <c r="M643" s="7" t="s">
        <v>16</v>
      </c>
    </row>
    <row r="644" spans="13:13" x14ac:dyDescent="0.25">
      <c r="M644" s="7" t="s">
        <v>16</v>
      </c>
    </row>
    <row r="645" spans="13:13" x14ac:dyDescent="0.25">
      <c r="M645" s="7" t="s">
        <v>16</v>
      </c>
    </row>
    <row r="646" spans="13:13" x14ac:dyDescent="0.25">
      <c r="M646" s="7" t="s">
        <v>16</v>
      </c>
    </row>
    <row r="647" spans="13:13" x14ac:dyDescent="0.25">
      <c r="M647" s="7" t="s">
        <v>16</v>
      </c>
    </row>
    <row r="648" spans="13:13" x14ac:dyDescent="0.25">
      <c r="M648" s="7" t="s">
        <v>16</v>
      </c>
    </row>
    <row r="649" spans="13:13" x14ac:dyDescent="0.25">
      <c r="M649" s="7" t="s">
        <v>16</v>
      </c>
    </row>
    <row r="650" spans="13:13" x14ac:dyDescent="0.25">
      <c r="M650" s="7" t="s">
        <v>16</v>
      </c>
    </row>
    <row r="651" spans="13:13" x14ac:dyDescent="0.25">
      <c r="M651" s="7" t="s">
        <v>16</v>
      </c>
    </row>
    <row r="652" spans="13:13" x14ac:dyDescent="0.25">
      <c r="M652" s="7" t="s">
        <v>16</v>
      </c>
    </row>
    <row r="653" spans="13:13" x14ac:dyDescent="0.25">
      <c r="M653" s="7" t="s">
        <v>16</v>
      </c>
    </row>
    <row r="654" spans="13:13" x14ac:dyDescent="0.25">
      <c r="M654" s="7" t="s">
        <v>16</v>
      </c>
    </row>
    <row r="655" spans="13:13" x14ac:dyDescent="0.25">
      <c r="M655" s="7" t="s">
        <v>16</v>
      </c>
    </row>
    <row r="656" spans="13:13" x14ac:dyDescent="0.25">
      <c r="M656" s="7" t="s">
        <v>16</v>
      </c>
    </row>
    <row r="657" spans="9:13" x14ac:dyDescent="0.25">
      <c r="M657" s="7" t="s">
        <v>16</v>
      </c>
    </row>
    <row r="658" spans="9:13" x14ac:dyDescent="0.25">
      <c r="M658" s="7" t="s">
        <v>16</v>
      </c>
    </row>
    <row r="659" spans="9:13" x14ac:dyDescent="0.25">
      <c r="M659" s="7" t="s">
        <v>16</v>
      </c>
    </row>
    <row r="660" spans="9:13" x14ac:dyDescent="0.25">
      <c r="M660" s="7" t="s">
        <v>16</v>
      </c>
    </row>
    <row r="661" spans="9:13" x14ac:dyDescent="0.25">
      <c r="M661" s="7" t="s">
        <v>16</v>
      </c>
    </row>
    <row r="662" spans="9:13" x14ac:dyDescent="0.25">
      <c r="M662" s="7" t="s">
        <v>16</v>
      </c>
    </row>
    <row r="663" spans="9:13" x14ac:dyDescent="0.25">
      <c r="M663" s="7" t="s">
        <v>16</v>
      </c>
    </row>
    <row r="664" spans="9:13" x14ac:dyDescent="0.25">
      <c r="M664" s="7" t="s">
        <v>16</v>
      </c>
    </row>
    <row r="665" spans="9:13" x14ac:dyDescent="0.25">
      <c r="M665" s="7" t="s">
        <v>16</v>
      </c>
    </row>
    <row r="666" spans="9:13" x14ac:dyDescent="0.25">
      <c r="M666" s="7" t="s">
        <v>16</v>
      </c>
    </row>
    <row r="667" spans="9:13" x14ac:dyDescent="0.25">
      <c r="M667" s="7" t="s">
        <v>16</v>
      </c>
    </row>
    <row r="668" spans="9:13" x14ac:dyDescent="0.25">
      <c r="M668" s="7" t="s">
        <v>16</v>
      </c>
    </row>
    <row r="669" spans="9:13" x14ac:dyDescent="0.25">
      <c r="I669" s="6">
        <v>44518</v>
      </c>
      <c r="M669" s="7" t="s">
        <v>16</v>
      </c>
    </row>
    <row r="670" spans="9:13" x14ac:dyDescent="0.25">
      <c r="I670" s="6">
        <v>44521</v>
      </c>
      <c r="M670" s="7" t="s">
        <v>16</v>
      </c>
    </row>
    <row r="671" spans="9:13" x14ac:dyDescent="0.25">
      <c r="I671" s="6">
        <v>44518</v>
      </c>
      <c r="M671" s="7" t="s">
        <v>16</v>
      </c>
    </row>
    <row r="672" spans="9:13" x14ac:dyDescent="0.25">
      <c r="I672" s="6">
        <v>44520</v>
      </c>
      <c r="M672" s="7" t="s">
        <v>16</v>
      </c>
    </row>
    <row r="673" spans="9:13" x14ac:dyDescent="0.25">
      <c r="I673" s="6">
        <v>44525</v>
      </c>
      <c r="M673" s="7" t="s">
        <v>16</v>
      </c>
    </row>
    <row r="674" spans="9:13" x14ac:dyDescent="0.25">
      <c r="I674" s="6">
        <v>44521</v>
      </c>
      <c r="M674" s="7" t="s">
        <v>16</v>
      </c>
    </row>
    <row r="675" spans="9:13" x14ac:dyDescent="0.25">
      <c r="I675" s="6">
        <v>44523</v>
      </c>
      <c r="M675" s="7" t="s">
        <v>16</v>
      </c>
    </row>
    <row r="676" spans="9:13" x14ac:dyDescent="0.25">
      <c r="I676" s="6">
        <v>44523</v>
      </c>
      <c r="M676" s="7" t="s">
        <v>16</v>
      </c>
    </row>
    <row r="677" spans="9:13" x14ac:dyDescent="0.25">
      <c r="I677" s="6">
        <v>44525</v>
      </c>
      <c r="M677" s="7" t="s">
        <v>16</v>
      </c>
    </row>
    <row r="678" spans="9:13" x14ac:dyDescent="0.25">
      <c r="I678" s="6">
        <v>44525</v>
      </c>
      <c r="M678" s="7" t="s">
        <v>16</v>
      </c>
    </row>
    <row r="679" spans="9:13" x14ac:dyDescent="0.25">
      <c r="I679" s="6">
        <v>44526</v>
      </c>
      <c r="M679" s="7" t="s">
        <v>16</v>
      </c>
    </row>
    <row r="680" spans="9:13" x14ac:dyDescent="0.25">
      <c r="I680" s="6">
        <v>44527</v>
      </c>
      <c r="M680" s="7" t="s">
        <v>16</v>
      </c>
    </row>
    <row r="681" spans="9:13" x14ac:dyDescent="0.25">
      <c r="I681" s="6">
        <v>44526</v>
      </c>
      <c r="M681" s="7" t="s">
        <v>16</v>
      </c>
    </row>
    <row r="682" spans="9:13" x14ac:dyDescent="0.25">
      <c r="I682" s="6">
        <v>44528</v>
      </c>
      <c r="M682" s="7" t="s">
        <v>16</v>
      </c>
    </row>
    <row r="683" spans="9:13" x14ac:dyDescent="0.25">
      <c r="I683" s="6">
        <v>44528</v>
      </c>
      <c r="M683" s="7" t="s">
        <v>16</v>
      </c>
    </row>
    <row r="684" spans="9:13" x14ac:dyDescent="0.25">
      <c r="I684" s="6">
        <v>44530</v>
      </c>
      <c r="M684" s="7" t="s">
        <v>16</v>
      </c>
    </row>
    <row r="685" spans="9:13" x14ac:dyDescent="0.25">
      <c r="I685" s="6">
        <v>44532</v>
      </c>
      <c r="M685" s="7" t="s">
        <v>16</v>
      </c>
    </row>
    <row r="686" spans="9:13" x14ac:dyDescent="0.25">
      <c r="I686" s="6">
        <v>44533</v>
      </c>
      <c r="M686" s="7" t="s">
        <v>16</v>
      </c>
    </row>
    <row r="687" spans="9:13" x14ac:dyDescent="0.25">
      <c r="I687" s="6">
        <v>44531</v>
      </c>
      <c r="M687" s="7" t="s">
        <v>16</v>
      </c>
    </row>
    <row r="688" spans="9:13" x14ac:dyDescent="0.25">
      <c r="I688" s="6">
        <v>44534</v>
      </c>
      <c r="M688" s="7" t="s">
        <v>16</v>
      </c>
    </row>
    <row r="689" spans="9:13" x14ac:dyDescent="0.25">
      <c r="I689" s="6">
        <v>44534</v>
      </c>
      <c r="M689" s="7" t="s">
        <v>16</v>
      </c>
    </row>
    <row r="690" spans="9:13" x14ac:dyDescent="0.25">
      <c r="I690" s="6">
        <v>44534</v>
      </c>
      <c r="M690" s="7" t="s">
        <v>16</v>
      </c>
    </row>
    <row r="691" spans="9:13" x14ac:dyDescent="0.25">
      <c r="I691" s="6">
        <v>44539</v>
      </c>
      <c r="M691" s="7" t="s">
        <v>16</v>
      </c>
    </row>
    <row r="692" spans="9:13" x14ac:dyDescent="0.25">
      <c r="I692" s="6">
        <v>44538</v>
      </c>
      <c r="M692" s="7" t="s">
        <v>16</v>
      </c>
    </row>
    <row r="693" spans="9:13" x14ac:dyDescent="0.25">
      <c r="I693" s="6">
        <v>44539</v>
      </c>
      <c r="M693" s="7" t="s">
        <v>16</v>
      </c>
    </row>
    <row r="694" spans="9:13" x14ac:dyDescent="0.25">
      <c r="I694" s="6">
        <v>44539</v>
      </c>
      <c r="M694" s="7" t="s">
        <v>16</v>
      </c>
    </row>
    <row r="695" spans="9:13" x14ac:dyDescent="0.25">
      <c r="I695" s="6">
        <v>44544</v>
      </c>
      <c r="M695" s="7" t="s">
        <v>16</v>
      </c>
    </row>
    <row r="696" spans="9:13" x14ac:dyDescent="0.25">
      <c r="I696" s="6">
        <v>44544</v>
      </c>
      <c r="M696" s="7" t="s">
        <v>16</v>
      </c>
    </row>
    <row r="697" spans="9:13" x14ac:dyDescent="0.25">
      <c r="I697" s="6">
        <v>44545</v>
      </c>
      <c r="M697" s="7" t="s">
        <v>16</v>
      </c>
    </row>
    <row r="698" spans="9:13" x14ac:dyDescent="0.25">
      <c r="I698" s="6">
        <v>44547</v>
      </c>
      <c r="M698" s="7" t="s">
        <v>16</v>
      </c>
    </row>
    <row r="699" spans="9:13" x14ac:dyDescent="0.25">
      <c r="I699" s="6">
        <v>44549</v>
      </c>
      <c r="M699" s="7" t="s">
        <v>16</v>
      </c>
    </row>
    <row r="700" spans="9:13" x14ac:dyDescent="0.25">
      <c r="I700" s="6">
        <v>44548</v>
      </c>
      <c r="M700" s="7" t="s">
        <v>16</v>
      </c>
    </row>
    <row r="701" spans="9:13" x14ac:dyDescent="0.25">
      <c r="I701" s="6">
        <v>44548</v>
      </c>
      <c r="M701" s="7" t="s">
        <v>16</v>
      </c>
    </row>
    <row r="702" spans="9:13" x14ac:dyDescent="0.25">
      <c r="I702" s="6">
        <v>44548</v>
      </c>
      <c r="M702" s="7" t="s">
        <v>16</v>
      </c>
    </row>
    <row r="703" spans="9:13" x14ac:dyDescent="0.25">
      <c r="I703" s="6">
        <v>44551</v>
      </c>
      <c r="M703" s="7" t="s">
        <v>16</v>
      </c>
    </row>
    <row r="704" spans="9:13" x14ac:dyDescent="0.25">
      <c r="I704" s="6">
        <v>44551</v>
      </c>
      <c r="M704" s="7" t="s">
        <v>16</v>
      </c>
    </row>
    <row r="705" spans="9:13" x14ac:dyDescent="0.25">
      <c r="I705" s="6">
        <v>44550</v>
      </c>
      <c r="M705" s="7" t="s">
        <v>16</v>
      </c>
    </row>
    <row r="706" spans="9:13" x14ac:dyDescent="0.25">
      <c r="I706" s="6">
        <v>44552</v>
      </c>
      <c r="M706" s="7" t="s">
        <v>16</v>
      </c>
    </row>
    <row r="707" spans="9:13" x14ac:dyDescent="0.25">
      <c r="I707" s="6">
        <v>44552</v>
      </c>
      <c r="M707" s="7" t="s">
        <v>16</v>
      </c>
    </row>
    <row r="708" spans="9:13" x14ac:dyDescent="0.25">
      <c r="I708" s="6">
        <v>44554</v>
      </c>
      <c r="M708" s="7" t="s">
        <v>16</v>
      </c>
    </row>
    <row r="709" spans="9:13" x14ac:dyDescent="0.25">
      <c r="I709" s="6">
        <v>44556</v>
      </c>
      <c r="M709" s="7" t="s">
        <v>16</v>
      </c>
    </row>
    <row r="710" spans="9:13" x14ac:dyDescent="0.25">
      <c r="I710" s="6">
        <v>44559</v>
      </c>
      <c r="M710" s="7" t="s">
        <v>16</v>
      </c>
    </row>
    <row r="711" spans="9:13" x14ac:dyDescent="0.25">
      <c r="I711" s="6">
        <v>44559</v>
      </c>
      <c r="M711" s="7" t="s">
        <v>16</v>
      </c>
    </row>
    <row r="712" spans="9:13" x14ac:dyDescent="0.25">
      <c r="I712" s="6">
        <v>44560</v>
      </c>
      <c r="M712" s="7" t="s">
        <v>16</v>
      </c>
    </row>
    <row r="713" spans="9:13" x14ac:dyDescent="0.25">
      <c r="I713" s="6">
        <v>44565</v>
      </c>
      <c r="M713" s="7" t="s">
        <v>16</v>
      </c>
    </row>
    <row r="714" spans="9:13" x14ac:dyDescent="0.25">
      <c r="I714" s="6">
        <v>44566</v>
      </c>
      <c r="M714" s="7" t="s">
        <v>16</v>
      </c>
    </row>
    <row r="715" spans="9:13" x14ac:dyDescent="0.25">
      <c r="I715" s="6">
        <v>44565</v>
      </c>
      <c r="M715" s="7" t="s">
        <v>16</v>
      </c>
    </row>
    <row r="716" spans="9:13" x14ac:dyDescent="0.25">
      <c r="I716" s="6">
        <v>44566</v>
      </c>
      <c r="M716" s="7" t="s">
        <v>16</v>
      </c>
    </row>
    <row r="717" spans="9:13" x14ac:dyDescent="0.25">
      <c r="I717" s="6">
        <v>44567</v>
      </c>
      <c r="M717" s="7" t="s">
        <v>16</v>
      </c>
    </row>
    <row r="718" spans="9:13" x14ac:dyDescent="0.25">
      <c r="I718" s="6">
        <v>44568</v>
      </c>
      <c r="M718" s="7" t="s">
        <v>16</v>
      </c>
    </row>
    <row r="719" spans="9:13" x14ac:dyDescent="0.25">
      <c r="I719" s="6">
        <v>44567</v>
      </c>
      <c r="M719" s="7" t="s">
        <v>16</v>
      </c>
    </row>
    <row r="720" spans="9:13" x14ac:dyDescent="0.25">
      <c r="I720" s="6">
        <v>44570</v>
      </c>
      <c r="M720" s="7" t="s">
        <v>16</v>
      </c>
    </row>
    <row r="721" spans="9:13" x14ac:dyDescent="0.25">
      <c r="I721" s="6">
        <v>44571</v>
      </c>
      <c r="M721" s="7" t="s">
        <v>16</v>
      </c>
    </row>
    <row r="722" spans="9:13" x14ac:dyDescent="0.25">
      <c r="I722" s="6">
        <v>44576</v>
      </c>
      <c r="M722" s="7" t="s">
        <v>16</v>
      </c>
    </row>
    <row r="723" spans="9:13" x14ac:dyDescent="0.25">
      <c r="I723" s="6">
        <v>44576</v>
      </c>
      <c r="M723" s="7" t="s">
        <v>16</v>
      </c>
    </row>
    <row r="724" spans="9:13" x14ac:dyDescent="0.25">
      <c r="I724" s="6">
        <v>44581</v>
      </c>
      <c r="M724" s="7" t="s">
        <v>16</v>
      </c>
    </row>
    <row r="725" spans="9:13" x14ac:dyDescent="0.25">
      <c r="I725" s="6">
        <v>44582</v>
      </c>
      <c r="M725" s="7" t="s">
        <v>16</v>
      </c>
    </row>
    <row r="726" spans="9:13" x14ac:dyDescent="0.25">
      <c r="I726" s="6">
        <v>44582</v>
      </c>
      <c r="M726" s="7" t="s">
        <v>16</v>
      </c>
    </row>
    <row r="727" spans="9:13" x14ac:dyDescent="0.25">
      <c r="I727" s="6">
        <v>44584</v>
      </c>
      <c r="M727" s="7" t="s">
        <v>16</v>
      </c>
    </row>
    <row r="728" spans="9:13" x14ac:dyDescent="0.25">
      <c r="I728" s="6">
        <v>44585</v>
      </c>
      <c r="M728" s="7" t="s">
        <v>16</v>
      </c>
    </row>
    <row r="729" spans="9:13" x14ac:dyDescent="0.25">
      <c r="I729" s="6">
        <v>44583</v>
      </c>
      <c r="M729" s="7" t="s">
        <v>16</v>
      </c>
    </row>
    <row r="730" spans="9:13" x14ac:dyDescent="0.25">
      <c r="I730" s="6">
        <v>44590</v>
      </c>
      <c r="M730" s="7" t="s">
        <v>16</v>
      </c>
    </row>
    <row r="731" spans="9:13" x14ac:dyDescent="0.25">
      <c r="I731" s="6">
        <v>44590</v>
      </c>
      <c r="M731" s="7" t="s">
        <v>16</v>
      </c>
    </row>
    <row r="732" spans="9:13" x14ac:dyDescent="0.25">
      <c r="I732" s="6">
        <v>44595</v>
      </c>
      <c r="M732" s="7" t="s">
        <v>16</v>
      </c>
    </row>
    <row r="733" spans="9:13" x14ac:dyDescent="0.25">
      <c r="I733" s="6">
        <v>44601</v>
      </c>
      <c r="M733" s="7" t="s">
        <v>16</v>
      </c>
    </row>
    <row r="734" spans="9:13" x14ac:dyDescent="0.25">
      <c r="I734" s="6">
        <v>44601</v>
      </c>
      <c r="M734" s="7" t="s">
        <v>16</v>
      </c>
    </row>
    <row r="735" spans="9:13" x14ac:dyDescent="0.25">
      <c r="I735" s="6">
        <v>44602</v>
      </c>
      <c r="M735" s="7" t="s">
        <v>16</v>
      </c>
    </row>
    <row r="736" spans="9:13" x14ac:dyDescent="0.25">
      <c r="I736" s="6">
        <v>44603</v>
      </c>
      <c r="M736" s="7" t="s">
        <v>16</v>
      </c>
    </row>
    <row r="737" spans="9:13" x14ac:dyDescent="0.25">
      <c r="I737" s="6">
        <v>44603</v>
      </c>
      <c r="M737" s="7" t="s">
        <v>16</v>
      </c>
    </row>
    <row r="738" spans="9:13" x14ac:dyDescent="0.25">
      <c r="I738" s="6">
        <v>44607</v>
      </c>
      <c r="M738" s="7" t="s">
        <v>16</v>
      </c>
    </row>
    <row r="739" spans="9:13" x14ac:dyDescent="0.25">
      <c r="I739" s="6">
        <v>44608</v>
      </c>
      <c r="M739" s="7" t="s">
        <v>16</v>
      </c>
    </row>
    <row r="740" spans="9:13" x14ac:dyDescent="0.25">
      <c r="I740" s="6">
        <v>44608</v>
      </c>
      <c r="M740" s="7" t="s">
        <v>16</v>
      </c>
    </row>
    <row r="741" spans="9:13" x14ac:dyDescent="0.25">
      <c r="I741" s="6">
        <v>44608</v>
      </c>
      <c r="M741" s="7" t="s">
        <v>16</v>
      </c>
    </row>
    <row r="742" spans="9:13" x14ac:dyDescent="0.25">
      <c r="I742" s="6">
        <v>44609</v>
      </c>
      <c r="M742" s="7" t="s">
        <v>16</v>
      </c>
    </row>
    <row r="743" spans="9:13" x14ac:dyDescent="0.25">
      <c r="I743" s="6">
        <v>44609</v>
      </c>
      <c r="M743" s="7" t="s">
        <v>16</v>
      </c>
    </row>
    <row r="744" spans="9:13" x14ac:dyDescent="0.25">
      <c r="I744" s="6">
        <v>44616</v>
      </c>
      <c r="M744" s="7" t="s">
        <v>16</v>
      </c>
    </row>
    <row r="745" spans="9:13" x14ac:dyDescent="0.25">
      <c r="I745" s="6">
        <v>44616</v>
      </c>
      <c r="M745" s="7" t="s">
        <v>16</v>
      </c>
    </row>
    <row r="746" spans="9:13" x14ac:dyDescent="0.25">
      <c r="I746" s="6">
        <v>44618</v>
      </c>
      <c r="M746" s="7" t="s">
        <v>16</v>
      </c>
    </row>
    <row r="747" spans="9:13" x14ac:dyDescent="0.25">
      <c r="I747" s="6">
        <v>44619</v>
      </c>
      <c r="M747" s="7" t="s">
        <v>16</v>
      </c>
    </row>
    <row r="748" spans="9:13" x14ac:dyDescent="0.25">
      <c r="I748" s="6">
        <v>44618</v>
      </c>
      <c r="M748" s="7" t="s">
        <v>16</v>
      </c>
    </row>
    <row r="749" spans="9:13" x14ac:dyDescent="0.25">
      <c r="I749" s="6">
        <v>44620</v>
      </c>
      <c r="M749" s="7" t="s">
        <v>16</v>
      </c>
    </row>
    <row r="750" spans="9:13" x14ac:dyDescent="0.25">
      <c r="I750" s="6">
        <v>44624</v>
      </c>
      <c r="M750" s="7" t="s">
        <v>16</v>
      </c>
    </row>
    <row r="751" spans="9:13" x14ac:dyDescent="0.25">
      <c r="I751" s="6">
        <v>44625</v>
      </c>
      <c r="M751" s="7" t="s">
        <v>16</v>
      </c>
    </row>
    <row r="752" spans="9:13" x14ac:dyDescent="0.25">
      <c r="I752" s="6">
        <v>44626</v>
      </c>
      <c r="M752" s="7" t="s">
        <v>16</v>
      </c>
    </row>
    <row r="753" spans="9:13" x14ac:dyDescent="0.25">
      <c r="I753" s="6">
        <v>44627</v>
      </c>
      <c r="M753" s="7" t="s">
        <v>16</v>
      </c>
    </row>
    <row r="754" spans="9:13" x14ac:dyDescent="0.25">
      <c r="I754" s="6">
        <v>44629</v>
      </c>
      <c r="M754" s="7" t="s">
        <v>16</v>
      </c>
    </row>
    <row r="755" spans="9:13" x14ac:dyDescent="0.25">
      <c r="I755" s="6">
        <v>44630</v>
      </c>
      <c r="M755" s="7" t="s">
        <v>16</v>
      </c>
    </row>
    <row r="756" spans="9:13" x14ac:dyDescent="0.25">
      <c r="I756" s="6">
        <v>44629</v>
      </c>
      <c r="M756" s="7" t="s">
        <v>16</v>
      </c>
    </row>
    <row r="757" spans="9:13" x14ac:dyDescent="0.25">
      <c r="I757" s="6">
        <v>44629</v>
      </c>
      <c r="M757" s="7" t="s">
        <v>16</v>
      </c>
    </row>
    <row r="758" spans="9:13" x14ac:dyDescent="0.25">
      <c r="I758" s="6">
        <v>44633</v>
      </c>
      <c r="M758" s="7" t="s">
        <v>16</v>
      </c>
    </row>
    <row r="759" spans="9:13" x14ac:dyDescent="0.25">
      <c r="I759" s="6">
        <v>44631</v>
      </c>
      <c r="M759" s="7" t="s">
        <v>16</v>
      </c>
    </row>
    <row r="760" spans="9:13" x14ac:dyDescent="0.25">
      <c r="I760" s="6">
        <v>44631</v>
      </c>
      <c r="M760" s="7" t="s">
        <v>16</v>
      </c>
    </row>
    <row r="761" spans="9:13" x14ac:dyDescent="0.25">
      <c r="I761" s="6">
        <v>44631</v>
      </c>
      <c r="M761" s="7" t="s">
        <v>16</v>
      </c>
    </row>
    <row r="762" spans="9:13" x14ac:dyDescent="0.25">
      <c r="I762" s="6">
        <v>44635</v>
      </c>
      <c r="M762" s="7" t="s">
        <v>16</v>
      </c>
    </row>
    <row r="763" spans="9:13" x14ac:dyDescent="0.25">
      <c r="I763" s="6">
        <v>44633</v>
      </c>
      <c r="M763" s="7" t="s">
        <v>16</v>
      </c>
    </row>
    <row r="764" spans="9:13" x14ac:dyDescent="0.25">
      <c r="I764" s="6">
        <v>44634</v>
      </c>
      <c r="M764" s="7" t="s">
        <v>16</v>
      </c>
    </row>
    <row r="765" spans="9:13" x14ac:dyDescent="0.25">
      <c r="I765" s="6">
        <v>44638</v>
      </c>
      <c r="M765" s="7" t="s">
        <v>16</v>
      </c>
    </row>
    <row r="766" spans="9:13" x14ac:dyDescent="0.25">
      <c r="I766" s="6">
        <v>44638</v>
      </c>
      <c r="M766" s="7" t="s">
        <v>16</v>
      </c>
    </row>
    <row r="767" spans="9:13" x14ac:dyDescent="0.25">
      <c r="I767" s="6">
        <v>44639</v>
      </c>
      <c r="M767" s="7" t="s">
        <v>16</v>
      </c>
    </row>
    <row r="768" spans="9:13" x14ac:dyDescent="0.25">
      <c r="I768" s="6">
        <v>44641</v>
      </c>
      <c r="M768" s="7" t="s">
        <v>16</v>
      </c>
    </row>
    <row r="769" spans="9:13" x14ac:dyDescent="0.25">
      <c r="I769" s="6">
        <v>44641</v>
      </c>
      <c r="M769" s="7" t="s">
        <v>16</v>
      </c>
    </row>
    <row r="770" spans="9:13" x14ac:dyDescent="0.25">
      <c r="I770" s="6">
        <v>44644</v>
      </c>
      <c r="M770" s="7" t="s">
        <v>16</v>
      </c>
    </row>
    <row r="771" spans="9:13" x14ac:dyDescent="0.25">
      <c r="I771" s="6">
        <v>44644</v>
      </c>
      <c r="M771" s="7" t="s">
        <v>16</v>
      </c>
    </row>
    <row r="772" spans="9:13" x14ac:dyDescent="0.25">
      <c r="I772" s="6">
        <v>44646</v>
      </c>
      <c r="M772" s="7" t="s">
        <v>16</v>
      </c>
    </row>
    <row r="773" spans="9:13" x14ac:dyDescent="0.25">
      <c r="I773" s="6">
        <v>44646</v>
      </c>
      <c r="M773" s="7" t="s">
        <v>16</v>
      </c>
    </row>
    <row r="774" spans="9:13" x14ac:dyDescent="0.25">
      <c r="I774" s="6">
        <v>44647</v>
      </c>
      <c r="M774" s="7" t="s">
        <v>16</v>
      </c>
    </row>
    <row r="775" spans="9:13" x14ac:dyDescent="0.25">
      <c r="I775" s="6">
        <v>44650</v>
      </c>
      <c r="M775" s="7" t="s">
        <v>16</v>
      </c>
    </row>
    <row r="776" spans="9:13" x14ac:dyDescent="0.25">
      <c r="I776" s="6">
        <v>44651</v>
      </c>
      <c r="M776" s="7" t="s">
        <v>16</v>
      </c>
    </row>
    <row r="777" spans="9:13" x14ac:dyDescent="0.25">
      <c r="I777" s="6">
        <v>44651</v>
      </c>
      <c r="M777" s="7" t="s">
        <v>16</v>
      </c>
    </row>
    <row r="778" spans="9:13" x14ac:dyDescent="0.25">
      <c r="I778" s="6">
        <v>44653</v>
      </c>
      <c r="M778" s="7" t="s">
        <v>16</v>
      </c>
    </row>
    <row r="779" spans="9:13" x14ac:dyDescent="0.25">
      <c r="I779" s="6">
        <v>44654</v>
      </c>
      <c r="M779" s="7" t="s">
        <v>16</v>
      </c>
    </row>
    <row r="780" spans="9:13" x14ac:dyDescent="0.25">
      <c r="I780" s="6">
        <v>44654</v>
      </c>
      <c r="M780" s="7" t="s">
        <v>16</v>
      </c>
    </row>
    <row r="781" spans="9:13" x14ac:dyDescent="0.25">
      <c r="I781" s="6">
        <v>44656</v>
      </c>
      <c r="M781" s="7" t="s">
        <v>16</v>
      </c>
    </row>
    <row r="782" spans="9:13" x14ac:dyDescent="0.25">
      <c r="I782" s="6">
        <v>44659</v>
      </c>
      <c r="M782" s="7" t="s">
        <v>16</v>
      </c>
    </row>
    <row r="783" spans="9:13" x14ac:dyDescent="0.25">
      <c r="I783" s="6">
        <v>44661</v>
      </c>
      <c r="M783" s="7" t="s">
        <v>16</v>
      </c>
    </row>
    <row r="784" spans="9:13" x14ac:dyDescent="0.25">
      <c r="I784" s="6">
        <v>44660</v>
      </c>
      <c r="M784" s="7" t="s">
        <v>16</v>
      </c>
    </row>
    <row r="785" spans="9:13" x14ac:dyDescent="0.25">
      <c r="I785" s="6">
        <v>44660</v>
      </c>
      <c r="M785" s="7" t="s">
        <v>16</v>
      </c>
    </row>
    <row r="786" spans="9:13" x14ac:dyDescent="0.25">
      <c r="I786" s="6">
        <v>44661</v>
      </c>
      <c r="M786" s="7" t="s">
        <v>16</v>
      </c>
    </row>
    <row r="787" spans="9:13" x14ac:dyDescent="0.25">
      <c r="I787" s="6">
        <v>44661</v>
      </c>
      <c r="M787" s="7" t="s">
        <v>16</v>
      </c>
    </row>
    <row r="788" spans="9:13" x14ac:dyDescent="0.25">
      <c r="I788" s="6">
        <v>44663</v>
      </c>
      <c r="M788" s="7" t="s">
        <v>16</v>
      </c>
    </row>
    <row r="789" spans="9:13" x14ac:dyDescent="0.25">
      <c r="I789" s="6">
        <v>44663</v>
      </c>
      <c r="M789" s="7" t="s">
        <v>16</v>
      </c>
    </row>
    <row r="790" spans="9:13" x14ac:dyDescent="0.25">
      <c r="I790" s="6">
        <v>44664</v>
      </c>
      <c r="M790" s="7" t="s">
        <v>16</v>
      </c>
    </row>
    <row r="791" spans="9:13" x14ac:dyDescent="0.25">
      <c r="I791" s="6">
        <v>44667</v>
      </c>
      <c r="M791" s="7" t="s">
        <v>16</v>
      </c>
    </row>
    <row r="792" spans="9:13" x14ac:dyDescent="0.25">
      <c r="I792" s="6">
        <v>44668</v>
      </c>
      <c r="M792" s="7" t="s">
        <v>16</v>
      </c>
    </row>
    <row r="793" spans="9:13" x14ac:dyDescent="0.25">
      <c r="I793" s="6">
        <v>44669</v>
      </c>
      <c r="M793" s="7" t="s">
        <v>16</v>
      </c>
    </row>
    <row r="794" spans="9:13" x14ac:dyDescent="0.25">
      <c r="I794" s="6">
        <v>44671</v>
      </c>
      <c r="M794" s="7" t="s">
        <v>16</v>
      </c>
    </row>
    <row r="795" spans="9:13" x14ac:dyDescent="0.25">
      <c r="I795" s="6">
        <v>44668</v>
      </c>
      <c r="M795" s="7" t="s">
        <v>16</v>
      </c>
    </row>
    <row r="796" spans="9:13" x14ac:dyDescent="0.25">
      <c r="I796" s="6">
        <v>44668</v>
      </c>
      <c r="M796" s="7" t="s">
        <v>16</v>
      </c>
    </row>
    <row r="797" spans="9:13" x14ac:dyDescent="0.25">
      <c r="I797" s="6">
        <v>44670</v>
      </c>
      <c r="M797" s="7" t="s">
        <v>16</v>
      </c>
    </row>
    <row r="798" spans="9:13" x14ac:dyDescent="0.25">
      <c r="I798" s="6">
        <v>44672</v>
      </c>
      <c r="M798" s="7" t="s">
        <v>16</v>
      </c>
    </row>
    <row r="799" spans="9:13" x14ac:dyDescent="0.25">
      <c r="I799" s="6">
        <v>44670</v>
      </c>
      <c r="M799" s="7" t="s">
        <v>16</v>
      </c>
    </row>
    <row r="800" spans="9:13" x14ac:dyDescent="0.25">
      <c r="I800" s="6">
        <v>44671</v>
      </c>
      <c r="M800" s="7" t="s">
        <v>16</v>
      </c>
    </row>
    <row r="801" spans="9:13" x14ac:dyDescent="0.25">
      <c r="I801" s="6">
        <v>44672</v>
      </c>
      <c r="M801" s="7" t="s">
        <v>16</v>
      </c>
    </row>
    <row r="802" spans="9:13" x14ac:dyDescent="0.25">
      <c r="I802" s="6">
        <v>44679</v>
      </c>
      <c r="M802" s="7" t="s">
        <v>16</v>
      </c>
    </row>
    <row r="803" spans="9:13" x14ac:dyDescent="0.25">
      <c r="I803" s="6">
        <v>44671</v>
      </c>
      <c r="M803" s="7" t="s">
        <v>16</v>
      </c>
    </row>
    <row r="804" spans="9:13" x14ac:dyDescent="0.25">
      <c r="I804" s="6">
        <v>44674</v>
      </c>
      <c r="M804" s="7" t="s">
        <v>16</v>
      </c>
    </row>
    <row r="805" spans="9:13" x14ac:dyDescent="0.25">
      <c r="I805" s="6">
        <v>44674</v>
      </c>
      <c r="M805" s="7" t="s">
        <v>16</v>
      </c>
    </row>
    <row r="806" spans="9:13" x14ac:dyDescent="0.25">
      <c r="I806" s="6">
        <v>44673</v>
      </c>
      <c r="M806" s="7" t="s">
        <v>16</v>
      </c>
    </row>
    <row r="807" spans="9:13" x14ac:dyDescent="0.25">
      <c r="I807" s="6">
        <v>44675</v>
      </c>
      <c r="M807" s="7" t="s">
        <v>16</v>
      </c>
    </row>
    <row r="808" spans="9:13" x14ac:dyDescent="0.25">
      <c r="I808" s="6">
        <v>44674</v>
      </c>
      <c r="M808" s="7" t="s">
        <v>16</v>
      </c>
    </row>
    <row r="809" spans="9:13" x14ac:dyDescent="0.25">
      <c r="I809" s="6">
        <v>44675</v>
      </c>
      <c r="M809" s="7" t="s">
        <v>16</v>
      </c>
    </row>
    <row r="810" spans="9:13" x14ac:dyDescent="0.25">
      <c r="I810" s="6">
        <v>44675</v>
      </c>
      <c r="M810" s="7" t="s">
        <v>16</v>
      </c>
    </row>
    <row r="811" spans="9:13" x14ac:dyDescent="0.25">
      <c r="I811" s="6">
        <v>44677</v>
      </c>
      <c r="M811" s="7" t="s">
        <v>16</v>
      </c>
    </row>
    <row r="812" spans="9:13" x14ac:dyDescent="0.25">
      <c r="I812" s="6">
        <v>44678</v>
      </c>
      <c r="M812" s="7" t="s">
        <v>16</v>
      </c>
    </row>
    <row r="813" spans="9:13" x14ac:dyDescent="0.25">
      <c r="I813" s="6">
        <v>44678</v>
      </c>
      <c r="M813" s="7" t="s">
        <v>16</v>
      </c>
    </row>
    <row r="814" spans="9:13" x14ac:dyDescent="0.25">
      <c r="I814" s="6">
        <v>44678</v>
      </c>
      <c r="M814" s="7" t="s">
        <v>16</v>
      </c>
    </row>
    <row r="815" spans="9:13" x14ac:dyDescent="0.25">
      <c r="I815" s="6">
        <v>44681</v>
      </c>
      <c r="M815" s="7" t="s">
        <v>16</v>
      </c>
    </row>
    <row r="816" spans="9:13" x14ac:dyDescent="0.25">
      <c r="I816" s="6">
        <v>44684</v>
      </c>
      <c r="M816" s="7" t="s">
        <v>16</v>
      </c>
    </row>
    <row r="817" spans="9:13" x14ac:dyDescent="0.25">
      <c r="I817" s="6">
        <v>44686</v>
      </c>
      <c r="M817" s="7" t="s">
        <v>16</v>
      </c>
    </row>
    <row r="818" spans="9:13" x14ac:dyDescent="0.25">
      <c r="I818" s="6">
        <v>44686</v>
      </c>
      <c r="M818" s="7" t="s">
        <v>16</v>
      </c>
    </row>
    <row r="819" spans="9:13" x14ac:dyDescent="0.25">
      <c r="I819" s="6">
        <v>44687</v>
      </c>
      <c r="M819" s="7" t="s">
        <v>16</v>
      </c>
    </row>
    <row r="820" spans="9:13" x14ac:dyDescent="0.25">
      <c r="I820" s="6">
        <v>44689</v>
      </c>
      <c r="M820" s="7" t="s">
        <v>16</v>
      </c>
    </row>
    <row r="821" spans="9:13" x14ac:dyDescent="0.25">
      <c r="I821" s="6">
        <v>44689</v>
      </c>
      <c r="M821" s="7" t="s">
        <v>16</v>
      </c>
    </row>
    <row r="822" spans="9:13" x14ac:dyDescent="0.25">
      <c r="I822" s="6">
        <v>44692</v>
      </c>
      <c r="M822" s="7" t="s">
        <v>16</v>
      </c>
    </row>
    <row r="823" spans="9:13" x14ac:dyDescent="0.25">
      <c r="I823" s="6">
        <v>44696</v>
      </c>
      <c r="M823" s="7" t="s">
        <v>16</v>
      </c>
    </row>
    <row r="824" spans="9:13" x14ac:dyDescent="0.25">
      <c r="I824" s="6">
        <v>44704</v>
      </c>
      <c r="M824" s="7" t="s">
        <v>16</v>
      </c>
    </row>
    <row r="825" spans="9:13" x14ac:dyDescent="0.25">
      <c r="I825" s="6">
        <v>44703</v>
      </c>
      <c r="M825" s="7" t="s">
        <v>16</v>
      </c>
    </row>
    <row r="826" spans="9:13" x14ac:dyDescent="0.25">
      <c r="I826" s="6">
        <v>44705</v>
      </c>
      <c r="M826" s="7" t="s">
        <v>16</v>
      </c>
    </row>
    <row r="827" spans="9:13" x14ac:dyDescent="0.25">
      <c r="I827" s="6">
        <v>44706</v>
      </c>
      <c r="M827" s="7" t="s">
        <v>16</v>
      </c>
    </row>
    <row r="828" spans="9:13" x14ac:dyDescent="0.25">
      <c r="I828" s="6">
        <v>44709</v>
      </c>
      <c r="M828" s="7" t="s">
        <v>16</v>
      </c>
    </row>
    <row r="829" spans="9:13" x14ac:dyDescent="0.25">
      <c r="I829" s="6">
        <v>44712</v>
      </c>
      <c r="M829" s="7" t="s">
        <v>16</v>
      </c>
    </row>
    <row r="830" spans="9:13" x14ac:dyDescent="0.25">
      <c r="I830" s="6">
        <v>44712</v>
      </c>
      <c r="M830" s="7" t="s">
        <v>16</v>
      </c>
    </row>
    <row r="831" spans="9:13" x14ac:dyDescent="0.25">
      <c r="I831" s="6">
        <v>44712</v>
      </c>
      <c r="M831" s="7" t="s">
        <v>16</v>
      </c>
    </row>
    <row r="832" spans="9:13" x14ac:dyDescent="0.25">
      <c r="I832" s="6">
        <v>44713</v>
      </c>
      <c r="M832" s="7" t="s">
        <v>16</v>
      </c>
    </row>
    <row r="833" spans="9:13" x14ac:dyDescent="0.25">
      <c r="I833" s="6">
        <v>44716</v>
      </c>
      <c r="M833" s="7" t="s">
        <v>16</v>
      </c>
    </row>
    <row r="834" spans="9:13" x14ac:dyDescent="0.25">
      <c r="I834" s="6">
        <v>44719</v>
      </c>
      <c r="M834" s="7" t="s">
        <v>16</v>
      </c>
    </row>
    <row r="835" spans="9:13" x14ac:dyDescent="0.25">
      <c r="I835" s="6">
        <v>44719</v>
      </c>
      <c r="M835" s="7" t="s">
        <v>16</v>
      </c>
    </row>
    <row r="836" spans="9:13" x14ac:dyDescent="0.25">
      <c r="I836" s="6">
        <v>44717</v>
      </c>
      <c r="M836" s="7" t="s">
        <v>16</v>
      </c>
    </row>
    <row r="837" spans="9:13" x14ac:dyDescent="0.25">
      <c r="I837" s="6">
        <v>44719</v>
      </c>
      <c r="M837" s="7" t="s">
        <v>16</v>
      </c>
    </row>
    <row r="838" spans="9:13" x14ac:dyDescent="0.25">
      <c r="I838" s="6">
        <v>44719</v>
      </c>
      <c r="M838" s="7" t="s">
        <v>16</v>
      </c>
    </row>
    <row r="839" spans="9:13" x14ac:dyDescent="0.25">
      <c r="I839" s="6">
        <v>44721</v>
      </c>
      <c r="M839" s="7" t="s">
        <v>16</v>
      </c>
    </row>
    <row r="840" spans="9:13" x14ac:dyDescent="0.25">
      <c r="I840" s="6">
        <v>44721</v>
      </c>
      <c r="M840" s="7" t="s">
        <v>16</v>
      </c>
    </row>
    <row r="841" spans="9:13" x14ac:dyDescent="0.25">
      <c r="I841" s="6">
        <v>44722</v>
      </c>
      <c r="M841" s="7" t="s">
        <v>16</v>
      </c>
    </row>
    <row r="842" spans="9:13" x14ac:dyDescent="0.25">
      <c r="I842" s="6">
        <v>44723</v>
      </c>
      <c r="M842" s="7" t="s">
        <v>16</v>
      </c>
    </row>
    <row r="843" spans="9:13" x14ac:dyDescent="0.25">
      <c r="I843" s="6">
        <v>44725</v>
      </c>
      <c r="M843" s="7" t="s">
        <v>16</v>
      </c>
    </row>
    <row r="844" spans="9:13" x14ac:dyDescent="0.25">
      <c r="I844" s="6">
        <v>44730</v>
      </c>
      <c r="M844" s="7" t="s">
        <v>16</v>
      </c>
    </row>
    <row r="845" spans="9:13" x14ac:dyDescent="0.25">
      <c r="I845" s="6">
        <v>44729</v>
      </c>
      <c r="M845" s="7" t="s">
        <v>16</v>
      </c>
    </row>
    <row r="846" spans="9:13" x14ac:dyDescent="0.25">
      <c r="I846" s="6">
        <v>44730</v>
      </c>
      <c r="M846" s="7" t="s">
        <v>16</v>
      </c>
    </row>
    <row r="847" spans="9:13" x14ac:dyDescent="0.25">
      <c r="I847" s="6">
        <v>44730</v>
      </c>
      <c r="M847" s="7" t="s">
        <v>16</v>
      </c>
    </row>
    <row r="848" spans="9:13" x14ac:dyDescent="0.25">
      <c r="I848" s="6">
        <v>44731</v>
      </c>
      <c r="M848" s="7" t="s">
        <v>16</v>
      </c>
    </row>
    <row r="849" spans="9:13" x14ac:dyDescent="0.25">
      <c r="I849" s="6">
        <v>44735</v>
      </c>
      <c r="M849" s="7" t="s">
        <v>16</v>
      </c>
    </row>
    <row r="850" spans="9:13" x14ac:dyDescent="0.25">
      <c r="I850" s="6">
        <v>44734</v>
      </c>
      <c r="M850" s="7" t="s">
        <v>16</v>
      </c>
    </row>
    <row r="851" spans="9:13" x14ac:dyDescent="0.25">
      <c r="I851" s="6">
        <v>44734</v>
      </c>
      <c r="M851" s="7" t="s">
        <v>16</v>
      </c>
    </row>
    <row r="852" spans="9:13" x14ac:dyDescent="0.25">
      <c r="I852" s="6">
        <v>44736</v>
      </c>
      <c r="M852" s="7" t="s">
        <v>16</v>
      </c>
    </row>
    <row r="853" spans="9:13" x14ac:dyDescent="0.25">
      <c r="I853" s="6">
        <v>44740</v>
      </c>
      <c r="M853" s="7" t="s">
        <v>16</v>
      </c>
    </row>
    <row r="854" spans="9:13" x14ac:dyDescent="0.25">
      <c r="I854" s="6">
        <v>44741</v>
      </c>
      <c r="M854" s="7" t="s">
        <v>16</v>
      </c>
    </row>
    <row r="855" spans="9:13" x14ac:dyDescent="0.25">
      <c r="I855" s="6">
        <v>44746</v>
      </c>
      <c r="M855" s="7" t="s">
        <v>16</v>
      </c>
    </row>
    <row r="856" spans="9:13" x14ac:dyDescent="0.25">
      <c r="I856" s="6">
        <v>44746</v>
      </c>
      <c r="M856" s="7" t="s">
        <v>16</v>
      </c>
    </row>
    <row r="857" spans="9:13" x14ac:dyDescent="0.25">
      <c r="I857" s="6">
        <v>44749</v>
      </c>
      <c r="M857" s="7" t="s">
        <v>16</v>
      </c>
    </row>
    <row r="858" spans="9:13" x14ac:dyDescent="0.25">
      <c r="I858" s="6">
        <v>44751</v>
      </c>
      <c r="M858" s="7" t="s">
        <v>16</v>
      </c>
    </row>
    <row r="859" spans="9:13" x14ac:dyDescent="0.25">
      <c r="I859" s="6">
        <v>44754</v>
      </c>
      <c r="M859" s="7" t="s">
        <v>16</v>
      </c>
    </row>
    <row r="860" spans="9:13" x14ac:dyDescent="0.25">
      <c r="I860" s="6">
        <v>44754</v>
      </c>
      <c r="M860" s="7" t="s">
        <v>16</v>
      </c>
    </row>
    <row r="861" spans="9:13" x14ac:dyDescent="0.25">
      <c r="I861" s="6">
        <v>44757</v>
      </c>
      <c r="M861" s="7" t="s">
        <v>16</v>
      </c>
    </row>
    <row r="862" spans="9:13" x14ac:dyDescent="0.25">
      <c r="I862" s="6">
        <v>44755</v>
      </c>
      <c r="M862" s="7" t="s">
        <v>16</v>
      </c>
    </row>
    <row r="863" spans="9:13" x14ac:dyDescent="0.25">
      <c r="I863" s="6">
        <v>44755</v>
      </c>
      <c r="M863" s="7" t="s">
        <v>16</v>
      </c>
    </row>
    <row r="864" spans="9:13" x14ac:dyDescent="0.25">
      <c r="I864" s="6">
        <v>44755</v>
      </c>
      <c r="M864" s="7" t="s">
        <v>16</v>
      </c>
    </row>
    <row r="865" spans="9:13" x14ac:dyDescent="0.25">
      <c r="I865" s="6">
        <v>44757</v>
      </c>
      <c r="M865" s="7" t="s">
        <v>16</v>
      </c>
    </row>
    <row r="866" spans="9:13" x14ac:dyDescent="0.25">
      <c r="I866" s="6">
        <v>44756</v>
      </c>
      <c r="M866" s="7" t="s">
        <v>16</v>
      </c>
    </row>
    <row r="867" spans="9:13" x14ac:dyDescent="0.25">
      <c r="I867" s="6">
        <v>44758</v>
      </c>
      <c r="M867" s="7" t="s">
        <v>16</v>
      </c>
    </row>
    <row r="868" spans="9:13" x14ac:dyDescent="0.25">
      <c r="I868" s="6">
        <v>44759</v>
      </c>
      <c r="M868" s="7" t="s">
        <v>16</v>
      </c>
    </row>
    <row r="869" spans="9:13" x14ac:dyDescent="0.25">
      <c r="I869" s="6">
        <v>44764</v>
      </c>
      <c r="M869" s="7" t="s">
        <v>16</v>
      </c>
    </row>
    <row r="870" spans="9:13" x14ac:dyDescent="0.25">
      <c r="I870" s="6">
        <v>44765</v>
      </c>
      <c r="M870" s="7" t="s">
        <v>16</v>
      </c>
    </row>
    <row r="871" spans="9:13" x14ac:dyDescent="0.25">
      <c r="I871" s="6">
        <v>44767</v>
      </c>
      <c r="M871" s="7" t="s">
        <v>16</v>
      </c>
    </row>
    <row r="872" spans="9:13" x14ac:dyDescent="0.25">
      <c r="I872" s="6">
        <v>44769</v>
      </c>
      <c r="M872" s="7" t="s">
        <v>16</v>
      </c>
    </row>
    <row r="873" spans="9:13" x14ac:dyDescent="0.25">
      <c r="I873" s="6">
        <v>44771</v>
      </c>
      <c r="M873" s="7" t="s">
        <v>16</v>
      </c>
    </row>
    <row r="874" spans="9:13" x14ac:dyDescent="0.25">
      <c r="I874" s="6">
        <v>44770</v>
      </c>
      <c r="M874" s="7" t="s">
        <v>16</v>
      </c>
    </row>
    <row r="875" spans="9:13" x14ac:dyDescent="0.25">
      <c r="I875" s="6">
        <v>44770</v>
      </c>
      <c r="M875" s="7" t="s">
        <v>16</v>
      </c>
    </row>
    <row r="876" spans="9:13" x14ac:dyDescent="0.25">
      <c r="I876" s="6">
        <v>44769</v>
      </c>
      <c r="M876" s="7" t="s">
        <v>16</v>
      </c>
    </row>
    <row r="877" spans="9:13" x14ac:dyDescent="0.25">
      <c r="I877" s="6">
        <v>44770</v>
      </c>
      <c r="M877" s="7" t="s">
        <v>16</v>
      </c>
    </row>
    <row r="878" spans="9:13" x14ac:dyDescent="0.25">
      <c r="I878" s="6">
        <v>44772</v>
      </c>
      <c r="M878" s="7" t="s">
        <v>16</v>
      </c>
    </row>
    <row r="879" spans="9:13" x14ac:dyDescent="0.25">
      <c r="I879" s="6">
        <v>44772</v>
      </c>
      <c r="M879" s="7" t="s">
        <v>16</v>
      </c>
    </row>
    <row r="880" spans="9:13" x14ac:dyDescent="0.25">
      <c r="I880" s="6">
        <v>44774</v>
      </c>
      <c r="M880" s="7" t="s">
        <v>16</v>
      </c>
    </row>
    <row r="881" spans="9:13" x14ac:dyDescent="0.25">
      <c r="I881" s="6">
        <v>44776</v>
      </c>
      <c r="M881" s="7" t="s">
        <v>16</v>
      </c>
    </row>
    <row r="882" spans="9:13" x14ac:dyDescent="0.25">
      <c r="I882" s="6">
        <v>44776</v>
      </c>
      <c r="M882" s="7" t="s">
        <v>16</v>
      </c>
    </row>
    <row r="883" spans="9:13" x14ac:dyDescent="0.25">
      <c r="I883" s="6">
        <v>44777</v>
      </c>
      <c r="M883" s="7" t="s">
        <v>16</v>
      </c>
    </row>
    <row r="884" spans="9:13" x14ac:dyDescent="0.25">
      <c r="I884" s="6">
        <v>44777</v>
      </c>
      <c r="M884" s="7" t="s">
        <v>16</v>
      </c>
    </row>
    <row r="885" spans="9:13" x14ac:dyDescent="0.25">
      <c r="I885" s="6">
        <v>44777</v>
      </c>
      <c r="M885" s="7" t="s">
        <v>16</v>
      </c>
    </row>
    <row r="886" spans="9:13" x14ac:dyDescent="0.25">
      <c r="I886" s="6">
        <v>44777</v>
      </c>
      <c r="M886" s="7" t="s">
        <v>16</v>
      </c>
    </row>
    <row r="887" spans="9:13" x14ac:dyDescent="0.25">
      <c r="I887" s="6">
        <v>44779</v>
      </c>
      <c r="M887" s="7" t="s">
        <v>16</v>
      </c>
    </row>
    <row r="888" spans="9:13" x14ac:dyDescent="0.25">
      <c r="I888" s="6">
        <v>44783</v>
      </c>
      <c r="M888" s="7" t="s">
        <v>16</v>
      </c>
    </row>
    <row r="889" spans="9:13" x14ac:dyDescent="0.25">
      <c r="I889" s="6">
        <v>44784</v>
      </c>
      <c r="M889" s="7" t="s">
        <v>16</v>
      </c>
    </row>
    <row r="890" spans="9:13" x14ac:dyDescent="0.25">
      <c r="I890" s="6">
        <v>44782</v>
      </c>
      <c r="M890" s="7" t="s">
        <v>16</v>
      </c>
    </row>
    <row r="891" spans="9:13" x14ac:dyDescent="0.25">
      <c r="I891" s="6">
        <v>44782</v>
      </c>
      <c r="M891" s="7" t="s">
        <v>16</v>
      </c>
    </row>
    <row r="892" spans="9:13" x14ac:dyDescent="0.25">
      <c r="I892" s="6">
        <v>44784</v>
      </c>
      <c r="M892" s="7" t="s">
        <v>16</v>
      </c>
    </row>
    <row r="893" spans="9:13" x14ac:dyDescent="0.25">
      <c r="I893" s="6">
        <v>44785</v>
      </c>
      <c r="M893" s="7" t="s">
        <v>16</v>
      </c>
    </row>
    <row r="894" spans="9:13" x14ac:dyDescent="0.25">
      <c r="I894" s="6">
        <v>44783</v>
      </c>
      <c r="M894" s="7" t="s">
        <v>16</v>
      </c>
    </row>
    <row r="895" spans="9:13" x14ac:dyDescent="0.25">
      <c r="I895" s="6">
        <v>44783</v>
      </c>
      <c r="M895" s="7" t="s">
        <v>16</v>
      </c>
    </row>
    <row r="896" spans="9:13" x14ac:dyDescent="0.25">
      <c r="I896" s="6">
        <v>44784</v>
      </c>
      <c r="M896" s="7" t="s">
        <v>16</v>
      </c>
    </row>
    <row r="897" spans="9:13" x14ac:dyDescent="0.25">
      <c r="I897" s="6">
        <v>44786</v>
      </c>
      <c r="M897" s="7" t="s">
        <v>16</v>
      </c>
    </row>
    <row r="898" spans="9:13" x14ac:dyDescent="0.25">
      <c r="I898" s="6">
        <v>44785</v>
      </c>
      <c r="M898" s="7" t="s">
        <v>16</v>
      </c>
    </row>
    <row r="899" spans="9:13" x14ac:dyDescent="0.25">
      <c r="I899" s="6">
        <v>44789</v>
      </c>
      <c r="M899" s="7" t="s">
        <v>16</v>
      </c>
    </row>
    <row r="900" spans="9:13" x14ac:dyDescent="0.25">
      <c r="I900" s="6">
        <v>44788</v>
      </c>
      <c r="M900" s="7" t="s">
        <v>16</v>
      </c>
    </row>
    <row r="901" spans="9:13" x14ac:dyDescent="0.25">
      <c r="I901" s="6">
        <v>44788</v>
      </c>
      <c r="M901" s="7" t="s">
        <v>16</v>
      </c>
    </row>
    <row r="902" spans="9:13" x14ac:dyDescent="0.25">
      <c r="I902" s="6">
        <v>44790</v>
      </c>
      <c r="M902" s="7" t="s">
        <v>16</v>
      </c>
    </row>
    <row r="903" spans="9:13" x14ac:dyDescent="0.25">
      <c r="I903" s="6">
        <v>44790</v>
      </c>
      <c r="M903" s="7" t="s">
        <v>16</v>
      </c>
    </row>
    <row r="904" spans="9:13" x14ac:dyDescent="0.25">
      <c r="I904" s="6">
        <v>44790</v>
      </c>
      <c r="M904" s="7" t="s">
        <v>16</v>
      </c>
    </row>
    <row r="905" spans="9:13" x14ac:dyDescent="0.25">
      <c r="I905" s="6">
        <v>44794</v>
      </c>
      <c r="M905" s="7" t="s">
        <v>16</v>
      </c>
    </row>
    <row r="906" spans="9:13" x14ac:dyDescent="0.25">
      <c r="I906" s="6">
        <v>44794</v>
      </c>
      <c r="M906" s="7" t="s">
        <v>16</v>
      </c>
    </row>
    <row r="907" spans="9:13" x14ac:dyDescent="0.25">
      <c r="I907" s="6">
        <v>44797</v>
      </c>
      <c r="M907" s="7" t="s">
        <v>16</v>
      </c>
    </row>
    <row r="908" spans="9:13" x14ac:dyDescent="0.25">
      <c r="I908" s="6">
        <v>44796</v>
      </c>
      <c r="M908" s="7" t="s">
        <v>16</v>
      </c>
    </row>
    <row r="909" spans="9:13" x14ac:dyDescent="0.25">
      <c r="I909" s="6">
        <v>44796</v>
      </c>
      <c r="M909" s="7" t="s">
        <v>16</v>
      </c>
    </row>
    <row r="910" spans="9:13" x14ac:dyDescent="0.25">
      <c r="I910" s="6">
        <v>44798</v>
      </c>
      <c r="M910" s="7" t="s">
        <v>16</v>
      </c>
    </row>
    <row r="911" spans="9:13" x14ac:dyDescent="0.25">
      <c r="I911" s="6">
        <v>44798</v>
      </c>
      <c r="M911" s="7" t="s">
        <v>16</v>
      </c>
    </row>
    <row r="912" spans="9:13" x14ac:dyDescent="0.25">
      <c r="I912" s="6">
        <v>44802</v>
      </c>
      <c r="M912" s="7" t="s">
        <v>16</v>
      </c>
    </row>
    <row r="913" spans="9:13" x14ac:dyDescent="0.25">
      <c r="I913" s="6">
        <v>44803</v>
      </c>
      <c r="M913" s="7" t="s">
        <v>16</v>
      </c>
    </row>
    <row r="914" spans="9:13" x14ac:dyDescent="0.25">
      <c r="I914" s="6">
        <v>44805</v>
      </c>
      <c r="M914" s="7" t="s">
        <v>16</v>
      </c>
    </row>
    <row r="915" spans="9:13" x14ac:dyDescent="0.25">
      <c r="I915" s="6">
        <v>44804</v>
      </c>
      <c r="M915" s="7" t="s">
        <v>16</v>
      </c>
    </row>
    <row r="916" spans="9:13" x14ac:dyDescent="0.25">
      <c r="I916" s="6">
        <v>44805</v>
      </c>
      <c r="M916" s="7" t="s">
        <v>16</v>
      </c>
    </row>
    <row r="917" spans="9:13" x14ac:dyDescent="0.25">
      <c r="I917" s="6">
        <v>44807</v>
      </c>
      <c r="M917" s="7" t="s">
        <v>16</v>
      </c>
    </row>
    <row r="918" spans="9:13" x14ac:dyDescent="0.25">
      <c r="I918" s="6">
        <v>44810</v>
      </c>
      <c r="M918" s="7" t="s">
        <v>16</v>
      </c>
    </row>
    <row r="919" spans="9:13" x14ac:dyDescent="0.25">
      <c r="I919" s="6">
        <v>44811</v>
      </c>
      <c r="M919" s="7" t="s">
        <v>16</v>
      </c>
    </row>
    <row r="920" spans="9:13" x14ac:dyDescent="0.25">
      <c r="I920" s="6">
        <v>44812</v>
      </c>
      <c r="M920" s="7" t="s">
        <v>16</v>
      </c>
    </row>
    <row r="921" spans="9:13" x14ac:dyDescent="0.25">
      <c r="I921" s="6">
        <v>44817</v>
      </c>
      <c r="M921" s="7" t="s">
        <v>16</v>
      </c>
    </row>
    <row r="922" spans="9:13" x14ac:dyDescent="0.25">
      <c r="I922" s="6">
        <v>44821</v>
      </c>
      <c r="M922" s="7" t="s">
        <v>16</v>
      </c>
    </row>
    <row r="923" spans="9:13" x14ac:dyDescent="0.25">
      <c r="I923" s="6">
        <v>44822</v>
      </c>
      <c r="M923" s="7" t="s">
        <v>16</v>
      </c>
    </row>
    <row r="924" spans="9:13" x14ac:dyDescent="0.25">
      <c r="I924" s="6">
        <v>44826</v>
      </c>
      <c r="M924" s="7" t="s">
        <v>16</v>
      </c>
    </row>
    <row r="925" spans="9:13" x14ac:dyDescent="0.25">
      <c r="I925" s="6">
        <v>44827</v>
      </c>
      <c r="M925" s="7" t="s">
        <v>16</v>
      </c>
    </row>
    <row r="926" spans="9:13" x14ac:dyDescent="0.25">
      <c r="I926" s="6">
        <v>44826</v>
      </c>
      <c r="M926" s="7" t="s">
        <v>16</v>
      </c>
    </row>
    <row r="927" spans="9:13" x14ac:dyDescent="0.25">
      <c r="I927" s="6">
        <v>44831</v>
      </c>
      <c r="M927" s="7" t="s">
        <v>16</v>
      </c>
    </row>
    <row r="928" spans="9:13" x14ac:dyDescent="0.25">
      <c r="I928" s="6">
        <v>44828</v>
      </c>
      <c r="M928" s="7" t="s">
        <v>16</v>
      </c>
    </row>
    <row r="929" spans="9:13" x14ac:dyDescent="0.25">
      <c r="I929" s="6">
        <v>44830</v>
      </c>
      <c r="M929" s="7" t="s">
        <v>16</v>
      </c>
    </row>
    <row r="930" spans="9:13" x14ac:dyDescent="0.25">
      <c r="I930" s="6">
        <v>44831</v>
      </c>
      <c r="M930" s="7" t="s">
        <v>16</v>
      </c>
    </row>
    <row r="931" spans="9:13" x14ac:dyDescent="0.25">
      <c r="I931" s="6">
        <v>44832</v>
      </c>
      <c r="M931" s="7" t="s">
        <v>16</v>
      </c>
    </row>
    <row r="932" spans="9:13" x14ac:dyDescent="0.25">
      <c r="I932" s="6">
        <v>44832</v>
      </c>
      <c r="M932" s="7" t="s">
        <v>16</v>
      </c>
    </row>
    <row r="933" spans="9:13" x14ac:dyDescent="0.25">
      <c r="I933" s="6">
        <v>44835</v>
      </c>
      <c r="M933" s="7" t="s">
        <v>16</v>
      </c>
    </row>
    <row r="934" spans="9:13" x14ac:dyDescent="0.25">
      <c r="I934" s="6">
        <v>44835</v>
      </c>
      <c r="M934" s="7" t="s">
        <v>16</v>
      </c>
    </row>
    <row r="935" spans="9:13" x14ac:dyDescent="0.25">
      <c r="I935" s="6">
        <v>44835</v>
      </c>
      <c r="M935" s="7" t="s">
        <v>16</v>
      </c>
    </row>
    <row r="936" spans="9:13" x14ac:dyDescent="0.25">
      <c r="I936" s="6">
        <v>44835</v>
      </c>
      <c r="M936" s="7" t="s">
        <v>16</v>
      </c>
    </row>
    <row r="937" spans="9:13" x14ac:dyDescent="0.25">
      <c r="I937" s="6">
        <v>44837</v>
      </c>
      <c r="M937" s="7" t="s">
        <v>16</v>
      </c>
    </row>
    <row r="938" spans="9:13" x14ac:dyDescent="0.25">
      <c r="I938" s="6">
        <v>44838</v>
      </c>
      <c r="M938" s="7" t="s">
        <v>16</v>
      </c>
    </row>
    <row r="939" spans="9:13" x14ac:dyDescent="0.25">
      <c r="I939" s="6">
        <v>44840</v>
      </c>
      <c r="M939" s="7" t="s">
        <v>16</v>
      </c>
    </row>
    <row r="940" spans="9:13" x14ac:dyDescent="0.25">
      <c r="I940" s="6">
        <v>44839</v>
      </c>
      <c r="M940" s="7" t="s">
        <v>16</v>
      </c>
    </row>
    <row r="941" spans="9:13" x14ac:dyDescent="0.25">
      <c r="I941" s="6">
        <v>44840</v>
      </c>
      <c r="M941" s="7" t="s">
        <v>16</v>
      </c>
    </row>
    <row r="942" spans="9:13" x14ac:dyDescent="0.25">
      <c r="I942" s="6">
        <v>44842</v>
      </c>
      <c r="M942" s="7" t="s">
        <v>16</v>
      </c>
    </row>
    <row r="943" spans="9:13" x14ac:dyDescent="0.25">
      <c r="I943" s="6">
        <v>44843</v>
      </c>
      <c r="M943" s="7" t="s">
        <v>16</v>
      </c>
    </row>
    <row r="944" spans="9:13" x14ac:dyDescent="0.25">
      <c r="I944" s="6">
        <v>44844</v>
      </c>
      <c r="M944" s="7" t="s">
        <v>198</v>
      </c>
    </row>
    <row r="945" spans="9:13" x14ac:dyDescent="0.25">
      <c r="I945" s="6">
        <v>44845</v>
      </c>
      <c r="M945" s="7" t="s">
        <v>16</v>
      </c>
    </row>
    <row r="946" spans="9:13" x14ac:dyDescent="0.25">
      <c r="I946" s="6">
        <v>44847</v>
      </c>
      <c r="M946" s="7" t="s">
        <v>16</v>
      </c>
    </row>
    <row r="947" spans="9:13" x14ac:dyDescent="0.25">
      <c r="I947" s="6">
        <v>44848</v>
      </c>
      <c r="M947" s="7" t="s">
        <v>16</v>
      </c>
    </row>
    <row r="948" spans="9:13" x14ac:dyDescent="0.25">
      <c r="I948" s="6">
        <v>44849</v>
      </c>
      <c r="M948" s="7" t="s">
        <v>16</v>
      </c>
    </row>
    <row r="949" spans="9:13" x14ac:dyDescent="0.25">
      <c r="I949" s="6">
        <v>44851</v>
      </c>
      <c r="M949" s="7" t="s">
        <v>16</v>
      </c>
    </row>
    <row r="950" spans="9:13" x14ac:dyDescent="0.25">
      <c r="I950" s="6">
        <v>44854</v>
      </c>
      <c r="M950" s="7" t="s">
        <v>16</v>
      </c>
    </row>
    <row r="951" spans="9:13" x14ac:dyDescent="0.25">
      <c r="I951" s="6">
        <v>44854</v>
      </c>
      <c r="M951" s="7" t="s">
        <v>16</v>
      </c>
    </row>
    <row r="952" spans="9:13" x14ac:dyDescent="0.25">
      <c r="I952" s="6">
        <v>44855</v>
      </c>
      <c r="M952" s="7" t="s">
        <v>16</v>
      </c>
    </row>
    <row r="953" spans="9:13" x14ac:dyDescent="0.25">
      <c r="I953" s="6">
        <v>44860</v>
      </c>
      <c r="M953" s="7" t="s">
        <v>16</v>
      </c>
    </row>
    <row r="954" spans="9:13" x14ac:dyDescent="0.25">
      <c r="I954" s="6">
        <v>44860</v>
      </c>
      <c r="M954" s="7" t="s">
        <v>16</v>
      </c>
    </row>
    <row r="955" spans="9:13" x14ac:dyDescent="0.25">
      <c r="I955" s="6">
        <v>44861</v>
      </c>
      <c r="M955" s="7" t="s">
        <v>16</v>
      </c>
    </row>
    <row r="956" spans="9:13" x14ac:dyDescent="0.25">
      <c r="I956" s="6">
        <v>44862</v>
      </c>
      <c r="M956" s="7" t="s">
        <v>16</v>
      </c>
    </row>
    <row r="957" spans="9:13" x14ac:dyDescent="0.25">
      <c r="I957" s="6">
        <v>44863</v>
      </c>
      <c r="M957" s="7" t="s">
        <v>16</v>
      </c>
    </row>
    <row r="958" spans="9:13" x14ac:dyDescent="0.25">
      <c r="I958" s="6">
        <v>44863</v>
      </c>
      <c r="M958" s="7" t="s">
        <v>16</v>
      </c>
    </row>
    <row r="959" spans="9:13" x14ac:dyDescent="0.25">
      <c r="I959" s="6">
        <v>44864</v>
      </c>
      <c r="M959" s="7" t="s">
        <v>16</v>
      </c>
    </row>
    <row r="960" spans="9:13" x14ac:dyDescent="0.25">
      <c r="I960" s="6">
        <v>44866</v>
      </c>
      <c r="M960" s="7" t="s">
        <v>16</v>
      </c>
    </row>
    <row r="961" spans="9:13" x14ac:dyDescent="0.25">
      <c r="I961" s="6">
        <v>44868</v>
      </c>
      <c r="M961" s="7" t="s">
        <v>16</v>
      </c>
    </row>
    <row r="962" spans="9:13" x14ac:dyDescent="0.25">
      <c r="I962" s="6">
        <v>44867</v>
      </c>
      <c r="M962" s="7" t="s">
        <v>16</v>
      </c>
    </row>
    <row r="963" spans="9:13" x14ac:dyDescent="0.25">
      <c r="I963" s="6">
        <v>44868</v>
      </c>
      <c r="M963" s="7" t="s">
        <v>16</v>
      </c>
    </row>
    <row r="964" spans="9:13" x14ac:dyDescent="0.25">
      <c r="I964" s="6">
        <v>44869</v>
      </c>
      <c r="M964" s="7" t="s">
        <v>16</v>
      </c>
    </row>
    <row r="965" spans="9:13" x14ac:dyDescent="0.25">
      <c r="I965" s="6">
        <v>44873</v>
      </c>
      <c r="M965" s="7" t="s">
        <v>16</v>
      </c>
    </row>
    <row r="966" spans="9:13" x14ac:dyDescent="0.25">
      <c r="I966" s="6">
        <v>44873</v>
      </c>
      <c r="M966" s="7" t="s">
        <v>16</v>
      </c>
    </row>
    <row r="967" spans="9:13" x14ac:dyDescent="0.25">
      <c r="I967" s="6">
        <v>44871</v>
      </c>
      <c r="M967" s="7" t="s">
        <v>16</v>
      </c>
    </row>
    <row r="968" spans="9:13" x14ac:dyDescent="0.25">
      <c r="I968" s="6">
        <v>44870</v>
      </c>
      <c r="M968" s="7" t="s">
        <v>16</v>
      </c>
    </row>
    <row r="969" spans="9:13" x14ac:dyDescent="0.25">
      <c r="I969" s="6">
        <v>44871</v>
      </c>
      <c r="M969" s="7" t="s">
        <v>16</v>
      </c>
    </row>
    <row r="970" spans="9:13" x14ac:dyDescent="0.25">
      <c r="I970" s="6">
        <v>44875</v>
      </c>
      <c r="M970" s="7" t="s">
        <v>16</v>
      </c>
    </row>
    <row r="971" spans="9:13" x14ac:dyDescent="0.25">
      <c r="I971" s="6">
        <v>44873</v>
      </c>
      <c r="M971" s="7" t="s">
        <v>16</v>
      </c>
    </row>
    <row r="972" spans="9:13" x14ac:dyDescent="0.25">
      <c r="I972" s="6">
        <v>44873</v>
      </c>
      <c r="M972" s="7" t="s">
        <v>16</v>
      </c>
    </row>
    <row r="973" spans="9:13" x14ac:dyDescent="0.25">
      <c r="I973" s="6">
        <v>44873</v>
      </c>
      <c r="M973" s="7" t="s">
        <v>16</v>
      </c>
    </row>
    <row r="974" spans="9:13" x14ac:dyDescent="0.25">
      <c r="I974" s="6">
        <v>44875</v>
      </c>
      <c r="M974" s="7" t="s">
        <v>16</v>
      </c>
    </row>
    <row r="975" spans="9:13" x14ac:dyDescent="0.25">
      <c r="I975" s="6">
        <v>44878</v>
      </c>
      <c r="M975" s="7" t="s">
        <v>16</v>
      </c>
    </row>
    <row r="976" spans="9:13" x14ac:dyDescent="0.25">
      <c r="I976" s="6">
        <v>44877</v>
      </c>
      <c r="M976" s="7" t="s">
        <v>16</v>
      </c>
    </row>
    <row r="977" spans="9:13" x14ac:dyDescent="0.25">
      <c r="I977" s="6">
        <v>44881</v>
      </c>
      <c r="M977" s="7" t="s">
        <v>16</v>
      </c>
    </row>
    <row r="978" spans="9:13" x14ac:dyDescent="0.25">
      <c r="I978" s="6">
        <v>44884</v>
      </c>
      <c r="M978" s="7" t="s">
        <v>198</v>
      </c>
    </row>
    <row r="979" spans="9:13" x14ac:dyDescent="0.25">
      <c r="I979" s="6">
        <v>44883</v>
      </c>
      <c r="M979" s="7" t="s">
        <v>16</v>
      </c>
    </row>
    <row r="980" spans="9:13" x14ac:dyDescent="0.25">
      <c r="I980" s="6">
        <v>44884</v>
      </c>
      <c r="M980" s="7" t="s">
        <v>16</v>
      </c>
    </row>
    <row r="981" spans="9:13" x14ac:dyDescent="0.25">
      <c r="I981" s="6">
        <v>44885</v>
      </c>
      <c r="M981" s="7" t="s">
        <v>16</v>
      </c>
    </row>
    <row r="982" spans="9:13" x14ac:dyDescent="0.25">
      <c r="I982" s="6">
        <v>44885</v>
      </c>
      <c r="M982" s="7" t="s">
        <v>16</v>
      </c>
    </row>
    <row r="983" spans="9:13" x14ac:dyDescent="0.25">
      <c r="I983" s="6">
        <v>44886</v>
      </c>
      <c r="M983" s="7" t="s">
        <v>16</v>
      </c>
    </row>
    <row r="984" spans="9:13" x14ac:dyDescent="0.25">
      <c r="I984" s="6">
        <v>44886</v>
      </c>
      <c r="M984" s="7" t="s">
        <v>16</v>
      </c>
    </row>
    <row r="985" spans="9:13" x14ac:dyDescent="0.25">
      <c r="I985" s="6">
        <v>44887</v>
      </c>
      <c r="M985" s="7" t="s">
        <v>16</v>
      </c>
    </row>
    <row r="986" spans="9:13" x14ac:dyDescent="0.25">
      <c r="I986" s="6">
        <v>44887</v>
      </c>
      <c r="M986" s="7" t="s">
        <v>16</v>
      </c>
    </row>
    <row r="987" spans="9:13" x14ac:dyDescent="0.25">
      <c r="I987" s="6">
        <v>44888</v>
      </c>
      <c r="M987" s="7" t="s">
        <v>16</v>
      </c>
    </row>
    <row r="988" spans="9:13" x14ac:dyDescent="0.25">
      <c r="I988" s="6">
        <v>44892</v>
      </c>
      <c r="M988" s="7" t="s">
        <v>16</v>
      </c>
    </row>
    <row r="989" spans="9:13" x14ac:dyDescent="0.25">
      <c r="I989" s="6">
        <v>44892</v>
      </c>
      <c r="M989" s="7" t="s">
        <v>16</v>
      </c>
    </row>
    <row r="990" spans="9:13" x14ac:dyDescent="0.25">
      <c r="I990" s="6">
        <v>44895</v>
      </c>
      <c r="M990" s="7" t="s">
        <v>16</v>
      </c>
    </row>
    <row r="991" spans="9:13" x14ac:dyDescent="0.25">
      <c r="I991" s="6">
        <v>44896</v>
      </c>
      <c r="M991" s="7" t="s">
        <v>16</v>
      </c>
    </row>
    <row r="992" spans="9:13" x14ac:dyDescent="0.25">
      <c r="I992" s="6">
        <v>44894</v>
      </c>
      <c r="M992" s="7" t="s">
        <v>16</v>
      </c>
    </row>
    <row r="993" spans="9:13" x14ac:dyDescent="0.25">
      <c r="I993" s="6">
        <v>44898</v>
      </c>
      <c r="M993" s="7" t="s">
        <v>16</v>
      </c>
    </row>
    <row r="994" spans="9:13" x14ac:dyDescent="0.25">
      <c r="I994" s="6">
        <v>44901</v>
      </c>
      <c r="M994" s="7" t="s">
        <v>16</v>
      </c>
    </row>
    <row r="995" spans="9:13" x14ac:dyDescent="0.25">
      <c r="I995" s="6">
        <v>44900</v>
      </c>
      <c r="M995" s="7" t="s">
        <v>16</v>
      </c>
    </row>
    <row r="996" spans="9:13" x14ac:dyDescent="0.25">
      <c r="I996" s="6">
        <v>44903</v>
      </c>
      <c r="M996" s="7" t="s">
        <v>16</v>
      </c>
    </row>
    <row r="997" spans="9:13" x14ac:dyDescent="0.25">
      <c r="I997" s="6">
        <v>44906</v>
      </c>
      <c r="M997" s="7" t="s">
        <v>16</v>
      </c>
    </row>
    <row r="998" spans="9:13" x14ac:dyDescent="0.25">
      <c r="I998" s="6">
        <v>44908</v>
      </c>
      <c r="M998" s="7" t="s">
        <v>16</v>
      </c>
    </row>
    <row r="999" spans="9:13" x14ac:dyDescent="0.25">
      <c r="I999" s="6">
        <v>44906</v>
      </c>
      <c r="M999" s="7" t="s">
        <v>16</v>
      </c>
    </row>
    <row r="1000" spans="9:13" x14ac:dyDescent="0.25">
      <c r="I1000" s="6">
        <v>44909</v>
      </c>
      <c r="M1000" s="7" t="s">
        <v>16</v>
      </c>
    </row>
    <row r="1001" spans="9:13" x14ac:dyDescent="0.25">
      <c r="I1001" s="6">
        <v>44911</v>
      </c>
      <c r="M1001" s="7" t="s">
        <v>16</v>
      </c>
    </row>
    <row r="1002" spans="9:13" x14ac:dyDescent="0.25">
      <c r="I1002" s="6">
        <v>44910</v>
      </c>
      <c r="M1002" s="7" t="s">
        <v>16</v>
      </c>
    </row>
    <row r="1003" spans="9:13" x14ac:dyDescent="0.25">
      <c r="I1003" s="6">
        <v>44911</v>
      </c>
      <c r="M1003" s="7" t="s">
        <v>16</v>
      </c>
    </row>
    <row r="1004" spans="9:13" x14ac:dyDescent="0.25">
      <c r="I1004" s="6">
        <v>44912</v>
      </c>
      <c r="M1004" s="7" t="s">
        <v>16</v>
      </c>
    </row>
    <row r="1005" spans="9:13" x14ac:dyDescent="0.25">
      <c r="I1005" s="6">
        <v>44912</v>
      </c>
      <c r="M1005" s="7" t="s">
        <v>16</v>
      </c>
    </row>
    <row r="1006" spans="9:13" x14ac:dyDescent="0.25">
      <c r="I1006" s="6">
        <v>44913</v>
      </c>
      <c r="M1006" s="7" t="s">
        <v>16</v>
      </c>
    </row>
    <row r="1007" spans="9:13" x14ac:dyDescent="0.25">
      <c r="I1007" s="6">
        <v>44915</v>
      </c>
      <c r="M1007" s="7" t="s">
        <v>198</v>
      </c>
    </row>
    <row r="1008" spans="9:13" x14ac:dyDescent="0.25">
      <c r="I1008" s="6">
        <v>44916</v>
      </c>
      <c r="M1008" s="7" t="s">
        <v>16</v>
      </c>
    </row>
    <row r="1009" spans="9:13" x14ac:dyDescent="0.25">
      <c r="I1009" s="6">
        <v>44915</v>
      </c>
      <c r="M1009" s="7" t="s">
        <v>198</v>
      </c>
    </row>
    <row r="1010" spans="9:13" x14ac:dyDescent="0.25">
      <c r="I1010" s="6">
        <v>44918</v>
      </c>
      <c r="M1010" s="7" t="s">
        <v>16</v>
      </c>
    </row>
    <row r="1011" spans="9:13" x14ac:dyDescent="0.25">
      <c r="I1011" s="6">
        <v>44917</v>
      </c>
      <c r="M1011" s="7" t="s">
        <v>16</v>
      </c>
    </row>
    <row r="1012" spans="9:13" x14ac:dyDescent="0.25">
      <c r="I1012" s="6">
        <v>44917</v>
      </c>
      <c r="M1012" s="7" t="s">
        <v>16</v>
      </c>
    </row>
    <row r="1013" spans="9:13" x14ac:dyDescent="0.25">
      <c r="I1013" s="6">
        <v>44917</v>
      </c>
      <c r="M1013" s="7" t="s">
        <v>16</v>
      </c>
    </row>
    <row r="1014" spans="9:13" x14ac:dyDescent="0.25">
      <c r="I1014" s="6">
        <v>44917</v>
      </c>
      <c r="M1014" s="7" t="s">
        <v>16</v>
      </c>
    </row>
    <row r="1015" spans="9:13" x14ac:dyDescent="0.25">
      <c r="I1015" s="6">
        <v>44921</v>
      </c>
      <c r="M1015" s="7" t="s">
        <v>16</v>
      </c>
    </row>
    <row r="1016" spans="9:13" x14ac:dyDescent="0.25">
      <c r="I1016" s="6">
        <v>44927</v>
      </c>
      <c r="M1016" s="7" t="s">
        <v>16</v>
      </c>
    </row>
    <row r="1017" spans="9:13" x14ac:dyDescent="0.25">
      <c r="I1017" s="6">
        <v>44928</v>
      </c>
      <c r="M1017" s="7" t="s">
        <v>16</v>
      </c>
    </row>
    <row r="1018" spans="9:13" x14ac:dyDescent="0.25">
      <c r="I1018" s="6">
        <v>44931</v>
      </c>
      <c r="M1018" s="7" t="s">
        <v>16</v>
      </c>
    </row>
    <row r="1019" spans="9:13" x14ac:dyDescent="0.25">
      <c r="I1019" s="6">
        <v>44932</v>
      </c>
      <c r="M1019" s="7" t="s">
        <v>16</v>
      </c>
    </row>
    <row r="1020" spans="9:13" x14ac:dyDescent="0.25">
      <c r="I1020" s="6">
        <v>44931</v>
      </c>
      <c r="M1020" s="7" t="s">
        <v>16</v>
      </c>
    </row>
    <row r="1021" spans="9:13" x14ac:dyDescent="0.25">
      <c r="I1021" s="6">
        <v>44930</v>
      </c>
      <c r="M1021" s="7" t="s">
        <v>16</v>
      </c>
    </row>
    <row r="1022" spans="9:13" x14ac:dyDescent="0.25">
      <c r="I1022" s="6">
        <v>44933</v>
      </c>
      <c r="M1022" s="7" t="s">
        <v>16</v>
      </c>
    </row>
    <row r="1023" spans="9:13" x14ac:dyDescent="0.25">
      <c r="I1023" s="6">
        <v>44934</v>
      </c>
      <c r="M1023" s="7" t="s">
        <v>16</v>
      </c>
    </row>
    <row r="1024" spans="9:13" x14ac:dyDescent="0.25">
      <c r="I1024" s="6">
        <v>44934</v>
      </c>
      <c r="M1024" s="7" t="s">
        <v>16</v>
      </c>
    </row>
    <row r="1025" spans="9:13" x14ac:dyDescent="0.25">
      <c r="I1025" s="6">
        <v>44937</v>
      </c>
      <c r="M1025" s="7" t="s">
        <v>16</v>
      </c>
    </row>
    <row r="1026" spans="9:13" x14ac:dyDescent="0.25">
      <c r="I1026" s="6">
        <v>44938</v>
      </c>
      <c r="M1026" s="7" t="s">
        <v>16</v>
      </c>
    </row>
    <row r="1027" spans="9:13" x14ac:dyDescent="0.25">
      <c r="I1027" s="6">
        <v>44939</v>
      </c>
      <c r="M1027" s="7" t="s">
        <v>16</v>
      </c>
    </row>
    <row r="1028" spans="9:13" x14ac:dyDescent="0.25">
      <c r="I1028" s="6">
        <v>44941</v>
      </c>
      <c r="M1028" s="7" t="s">
        <v>16</v>
      </c>
    </row>
    <row r="1029" spans="9:13" x14ac:dyDescent="0.25">
      <c r="I1029" s="6">
        <v>44940</v>
      </c>
      <c r="M1029" s="7" t="s">
        <v>16</v>
      </c>
    </row>
    <row r="1030" spans="9:13" x14ac:dyDescent="0.25">
      <c r="I1030" s="6">
        <v>44944</v>
      </c>
      <c r="M1030" s="7" t="s">
        <v>16</v>
      </c>
    </row>
    <row r="1031" spans="9:13" x14ac:dyDescent="0.25">
      <c r="I1031" s="6">
        <v>44943</v>
      </c>
      <c r="M1031" s="7" t="s">
        <v>16</v>
      </c>
    </row>
    <row r="1032" spans="9:13" x14ac:dyDescent="0.25">
      <c r="I1032" s="6">
        <v>44945</v>
      </c>
      <c r="M1032" s="7" t="s">
        <v>16</v>
      </c>
    </row>
    <row r="1033" spans="9:13" x14ac:dyDescent="0.25">
      <c r="I1033" s="6">
        <v>44947</v>
      </c>
      <c r="M1033" s="7" t="s">
        <v>16</v>
      </c>
    </row>
    <row r="1034" spans="9:13" x14ac:dyDescent="0.25">
      <c r="I1034" s="6">
        <v>44949</v>
      </c>
      <c r="M1034" s="7" t="s">
        <v>16</v>
      </c>
    </row>
    <row r="1035" spans="9:13" x14ac:dyDescent="0.25">
      <c r="I1035" s="6">
        <v>44952</v>
      </c>
      <c r="M1035" s="7" t="s">
        <v>16</v>
      </c>
    </row>
    <row r="1036" spans="9:13" x14ac:dyDescent="0.25">
      <c r="I1036" s="6">
        <v>44953</v>
      </c>
      <c r="M1036" s="7" t="s">
        <v>16</v>
      </c>
    </row>
    <row r="1037" spans="9:13" x14ac:dyDescent="0.25">
      <c r="I1037" s="6">
        <v>44952</v>
      </c>
      <c r="M1037" s="7" t="s">
        <v>198</v>
      </c>
    </row>
    <row r="1038" spans="9:13" x14ac:dyDescent="0.25">
      <c r="I1038" s="6">
        <v>44960</v>
      </c>
      <c r="M1038" s="7" t="s">
        <v>16</v>
      </c>
    </row>
    <row r="1039" spans="9:13" x14ac:dyDescent="0.25">
      <c r="I1039" s="6">
        <v>44968</v>
      </c>
      <c r="M1039" s="7" t="s">
        <v>16</v>
      </c>
    </row>
    <row r="1040" spans="9:13" x14ac:dyDescent="0.25">
      <c r="I1040" s="6">
        <v>44964</v>
      </c>
      <c r="M1040" s="7" t="s">
        <v>16</v>
      </c>
    </row>
    <row r="1041" spans="9:13" x14ac:dyDescent="0.25">
      <c r="I1041" s="6">
        <v>44967</v>
      </c>
      <c r="M1041" s="7" t="s">
        <v>16</v>
      </c>
    </row>
    <row r="1042" spans="9:13" x14ac:dyDescent="0.25">
      <c r="I1042" s="6">
        <v>44969</v>
      </c>
      <c r="M1042" s="7" t="s">
        <v>16</v>
      </c>
    </row>
    <row r="1043" spans="9:13" x14ac:dyDescent="0.25">
      <c r="I1043" s="6">
        <v>44969</v>
      </c>
      <c r="M1043" s="7" t="s">
        <v>16</v>
      </c>
    </row>
    <row r="1044" spans="9:13" x14ac:dyDescent="0.25">
      <c r="I1044" s="6">
        <v>44970</v>
      </c>
      <c r="M1044" s="7" t="s">
        <v>16</v>
      </c>
    </row>
    <row r="1045" spans="9:13" x14ac:dyDescent="0.25">
      <c r="I1045" s="6">
        <v>44978</v>
      </c>
      <c r="M1045" s="7" t="s">
        <v>16</v>
      </c>
    </row>
    <row r="1046" spans="9:13" x14ac:dyDescent="0.25">
      <c r="I1046" s="6">
        <v>44972</v>
      </c>
      <c r="M1046" s="7" t="s">
        <v>16</v>
      </c>
    </row>
    <row r="1047" spans="9:13" x14ac:dyDescent="0.25">
      <c r="I1047" s="6">
        <v>44973</v>
      </c>
      <c r="M1047" s="7" t="s">
        <v>16</v>
      </c>
    </row>
    <row r="1048" spans="9:13" x14ac:dyDescent="0.25">
      <c r="I1048" s="6">
        <v>44975</v>
      </c>
      <c r="M1048" s="7" t="s">
        <v>16</v>
      </c>
    </row>
    <row r="1049" spans="9:13" x14ac:dyDescent="0.25">
      <c r="I1049" s="6">
        <v>44975</v>
      </c>
      <c r="M1049" s="7" t="s">
        <v>16</v>
      </c>
    </row>
    <row r="1050" spans="9:13" x14ac:dyDescent="0.25">
      <c r="I1050" s="6">
        <v>44976</v>
      </c>
      <c r="M1050" s="7" t="s">
        <v>16</v>
      </c>
    </row>
    <row r="1051" spans="9:13" x14ac:dyDescent="0.25">
      <c r="I1051" s="6">
        <v>44982</v>
      </c>
      <c r="M1051" s="7" t="s">
        <v>16</v>
      </c>
    </row>
    <row r="1052" spans="9:13" x14ac:dyDescent="0.25">
      <c r="I1052" s="6">
        <v>44980</v>
      </c>
      <c r="M1052" s="7" t="s">
        <v>16</v>
      </c>
    </row>
    <row r="1053" spans="9:13" x14ac:dyDescent="0.25">
      <c r="I1053" s="6">
        <v>44980</v>
      </c>
      <c r="M1053" s="7" t="s">
        <v>16</v>
      </c>
    </row>
    <row r="1054" spans="9:13" x14ac:dyDescent="0.25">
      <c r="I1054" s="6">
        <v>44983</v>
      </c>
      <c r="M1054" s="7" t="s">
        <v>16</v>
      </c>
    </row>
    <row r="1055" spans="9:13" x14ac:dyDescent="0.25">
      <c r="I1055" s="6">
        <v>44984</v>
      </c>
      <c r="M1055" s="7" t="s">
        <v>16</v>
      </c>
    </row>
    <row r="1056" spans="9:13" x14ac:dyDescent="0.25">
      <c r="I1056" s="6">
        <v>44985</v>
      </c>
      <c r="M1056" s="7" t="s">
        <v>16</v>
      </c>
    </row>
    <row r="1057" spans="9:13" x14ac:dyDescent="0.25">
      <c r="I1057" s="6">
        <v>44986</v>
      </c>
      <c r="M1057" s="7" t="s">
        <v>16</v>
      </c>
    </row>
    <row r="1058" spans="9:13" x14ac:dyDescent="0.25">
      <c r="I1058" s="6">
        <v>44989</v>
      </c>
      <c r="M1058" s="7" t="s">
        <v>16</v>
      </c>
    </row>
    <row r="1059" spans="9:13" x14ac:dyDescent="0.25">
      <c r="I1059" s="6">
        <v>44989</v>
      </c>
      <c r="M1059" s="7" t="s">
        <v>198</v>
      </c>
    </row>
    <row r="1060" spans="9:13" x14ac:dyDescent="0.25">
      <c r="I1060" s="6">
        <v>44989</v>
      </c>
      <c r="M1060" s="7" t="s">
        <v>16</v>
      </c>
    </row>
    <row r="1061" spans="9:13" x14ac:dyDescent="0.25">
      <c r="I1061" s="6">
        <v>44990</v>
      </c>
      <c r="M1061" s="7" t="s">
        <v>16</v>
      </c>
    </row>
    <row r="1062" spans="9:13" x14ac:dyDescent="0.25">
      <c r="I1062" s="6">
        <v>44991</v>
      </c>
      <c r="M1062" s="7" t="s">
        <v>16</v>
      </c>
    </row>
    <row r="1063" spans="9:13" x14ac:dyDescent="0.25">
      <c r="I1063" s="6">
        <v>44993</v>
      </c>
      <c r="M1063" s="7" t="s">
        <v>16</v>
      </c>
    </row>
    <row r="1064" spans="9:13" x14ac:dyDescent="0.25">
      <c r="I1064" s="6">
        <v>44993</v>
      </c>
      <c r="M1064" s="7" t="s">
        <v>16</v>
      </c>
    </row>
    <row r="1065" spans="9:13" x14ac:dyDescent="0.25">
      <c r="I1065" s="6">
        <v>44995</v>
      </c>
      <c r="M1065" s="7" t="s">
        <v>16</v>
      </c>
    </row>
    <row r="1066" spans="9:13" x14ac:dyDescent="0.25">
      <c r="I1066" s="6">
        <v>44997</v>
      </c>
      <c r="M1066" s="7" t="s">
        <v>16</v>
      </c>
    </row>
    <row r="1067" spans="9:13" x14ac:dyDescent="0.25">
      <c r="I1067" s="6">
        <v>44996</v>
      </c>
      <c r="M1067" s="7" t="s">
        <v>16</v>
      </c>
    </row>
    <row r="1068" spans="9:13" x14ac:dyDescent="0.25">
      <c r="I1068" s="6">
        <v>44995</v>
      </c>
      <c r="M1068" s="7" t="s">
        <v>16</v>
      </c>
    </row>
    <row r="1069" spans="9:13" x14ac:dyDescent="0.25">
      <c r="I1069" s="6">
        <v>44997</v>
      </c>
      <c r="M1069" s="7" t="s">
        <v>16</v>
      </c>
    </row>
    <row r="1070" spans="9:13" x14ac:dyDescent="0.25">
      <c r="I1070" s="6">
        <v>44998</v>
      </c>
      <c r="M1070" s="7" t="s">
        <v>16</v>
      </c>
    </row>
    <row r="1071" spans="9:13" x14ac:dyDescent="0.25">
      <c r="I1071" s="6">
        <v>45001</v>
      </c>
      <c r="M1071" s="7" t="s">
        <v>16</v>
      </c>
    </row>
    <row r="1072" spans="9:13" x14ac:dyDescent="0.25">
      <c r="I1072" s="6">
        <v>45002</v>
      </c>
      <c r="M1072" s="7" t="s">
        <v>16</v>
      </c>
    </row>
    <row r="1073" spans="9:13" x14ac:dyDescent="0.25">
      <c r="I1073" s="6">
        <v>45005</v>
      </c>
      <c r="M1073" s="7" t="s">
        <v>16</v>
      </c>
    </row>
    <row r="1074" spans="9:13" x14ac:dyDescent="0.25">
      <c r="I1074" s="6">
        <v>45007</v>
      </c>
      <c r="M1074" s="7" t="s">
        <v>16</v>
      </c>
    </row>
    <row r="1075" spans="9:13" x14ac:dyDescent="0.25">
      <c r="I1075" s="6">
        <v>45009</v>
      </c>
      <c r="M1075" s="7" t="s">
        <v>16</v>
      </c>
    </row>
    <row r="1076" spans="9:13" x14ac:dyDescent="0.25">
      <c r="I1076" s="6">
        <v>45010</v>
      </c>
      <c r="M1076" s="7" t="s">
        <v>16</v>
      </c>
    </row>
    <row r="1077" spans="9:13" x14ac:dyDescent="0.25">
      <c r="I1077" s="6">
        <v>45010</v>
      </c>
      <c r="M1077" s="7" t="s">
        <v>16</v>
      </c>
    </row>
    <row r="1078" spans="9:13" x14ac:dyDescent="0.25">
      <c r="I1078" s="6">
        <v>45014</v>
      </c>
      <c r="M1078" s="7" t="s">
        <v>16</v>
      </c>
    </row>
    <row r="1079" spans="9:13" x14ac:dyDescent="0.25">
      <c r="I1079" s="6">
        <v>45012</v>
      </c>
      <c r="M1079" s="7" t="s">
        <v>16</v>
      </c>
    </row>
    <row r="1080" spans="9:13" x14ac:dyDescent="0.25">
      <c r="I1080" s="6">
        <v>45013</v>
      </c>
      <c r="M1080" s="7" t="s">
        <v>16</v>
      </c>
    </row>
    <row r="1081" spans="9:13" x14ac:dyDescent="0.25">
      <c r="I1081" s="6">
        <v>45016</v>
      </c>
      <c r="M1081" s="7" t="s">
        <v>16</v>
      </c>
    </row>
    <row r="1082" spans="9:13" x14ac:dyDescent="0.25">
      <c r="I1082" s="6">
        <v>45015</v>
      </c>
      <c r="M1082" s="7" t="s">
        <v>16</v>
      </c>
    </row>
    <row r="1083" spans="9:13" x14ac:dyDescent="0.25">
      <c r="I1083" s="6">
        <v>45016</v>
      </c>
      <c r="M1083" s="7" t="s">
        <v>16</v>
      </c>
    </row>
    <row r="1084" spans="9:13" x14ac:dyDescent="0.25">
      <c r="I1084" s="6">
        <v>45016</v>
      </c>
      <c r="M1084" s="7" t="s">
        <v>16</v>
      </c>
    </row>
    <row r="1085" spans="9:13" x14ac:dyDescent="0.25">
      <c r="I1085" s="6">
        <v>45018</v>
      </c>
      <c r="M1085" s="7" t="s">
        <v>16</v>
      </c>
    </row>
    <row r="1086" spans="9:13" x14ac:dyDescent="0.25">
      <c r="I1086" s="6">
        <v>45017</v>
      </c>
      <c r="M1086" s="7" t="s">
        <v>16</v>
      </c>
    </row>
    <row r="1087" spans="9:13" x14ac:dyDescent="0.25">
      <c r="I1087" s="6">
        <v>45019</v>
      </c>
      <c r="M1087" s="7" t="s">
        <v>16</v>
      </c>
    </row>
    <row r="1088" spans="9:13" x14ac:dyDescent="0.25">
      <c r="I1088" s="6">
        <v>45020</v>
      </c>
      <c r="M1088" s="7" t="s">
        <v>16</v>
      </c>
    </row>
    <row r="1089" spans="9:13" x14ac:dyDescent="0.25">
      <c r="I1089" s="6">
        <v>45021</v>
      </c>
      <c r="M1089" s="7" t="s">
        <v>16</v>
      </c>
    </row>
    <row r="1090" spans="9:13" x14ac:dyDescent="0.25">
      <c r="I1090" s="6">
        <v>45022</v>
      </c>
      <c r="M1090" s="7" t="s">
        <v>16</v>
      </c>
    </row>
    <row r="1091" spans="9:13" x14ac:dyDescent="0.25">
      <c r="I1091" s="6">
        <v>45028</v>
      </c>
      <c r="M1091" s="7" t="s">
        <v>16</v>
      </c>
    </row>
    <row r="1092" spans="9:13" x14ac:dyDescent="0.25">
      <c r="I1092" s="6">
        <v>45024</v>
      </c>
      <c r="M1092" s="7" t="s">
        <v>16</v>
      </c>
    </row>
    <row r="1093" spans="9:13" x14ac:dyDescent="0.25">
      <c r="I1093" s="6">
        <v>45027</v>
      </c>
      <c r="M1093" s="7" t="s">
        <v>16</v>
      </c>
    </row>
    <row r="1094" spans="9:13" x14ac:dyDescent="0.25">
      <c r="I1094" s="6">
        <v>45027</v>
      </c>
      <c r="M1094" s="7" t="s">
        <v>198</v>
      </c>
    </row>
    <row r="1095" spans="9:13" x14ac:dyDescent="0.25">
      <c r="I1095" s="6">
        <v>45029</v>
      </c>
      <c r="M1095" s="7" t="s">
        <v>16</v>
      </c>
    </row>
    <row r="1096" spans="9:13" x14ac:dyDescent="0.25">
      <c r="I1096" s="6">
        <v>45031</v>
      </c>
      <c r="M1096" s="7" t="s">
        <v>16</v>
      </c>
    </row>
    <row r="1097" spans="9:13" x14ac:dyDescent="0.25">
      <c r="I1097" s="6">
        <v>45031</v>
      </c>
      <c r="M1097" s="7" t="s">
        <v>16</v>
      </c>
    </row>
    <row r="1098" spans="9:13" x14ac:dyDescent="0.25">
      <c r="I1098" s="6">
        <v>45033</v>
      </c>
      <c r="M1098" s="7" t="s">
        <v>16</v>
      </c>
    </row>
    <row r="1099" spans="9:13" x14ac:dyDescent="0.25">
      <c r="I1099" s="6">
        <v>45033</v>
      </c>
      <c r="M1099" s="7" t="s">
        <v>16</v>
      </c>
    </row>
    <row r="1100" spans="9:13" x14ac:dyDescent="0.25">
      <c r="I1100" s="6">
        <v>45034</v>
      </c>
      <c r="M1100" s="7" t="s">
        <v>16</v>
      </c>
    </row>
    <row r="1101" spans="9:13" x14ac:dyDescent="0.25">
      <c r="I1101" s="6">
        <v>45035</v>
      </c>
      <c r="M1101" s="7" t="s">
        <v>16</v>
      </c>
    </row>
    <row r="1102" spans="9:13" x14ac:dyDescent="0.25">
      <c r="I1102" s="6">
        <v>45035</v>
      </c>
      <c r="M1102" s="7" t="s">
        <v>16</v>
      </c>
    </row>
    <row r="1103" spans="9:13" x14ac:dyDescent="0.25">
      <c r="I1103" s="6">
        <v>45036</v>
      </c>
      <c r="M1103" s="7" t="s">
        <v>16</v>
      </c>
    </row>
    <row r="1104" spans="9:13" x14ac:dyDescent="0.25">
      <c r="I1104" s="6">
        <v>45041</v>
      </c>
      <c r="M1104" s="7" t="s">
        <v>198</v>
      </c>
    </row>
    <row r="1105" spans="9:13" x14ac:dyDescent="0.25">
      <c r="I1105" s="6">
        <v>45043</v>
      </c>
      <c r="M1105" s="7" t="s">
        <v>16</v>
      </c>
    </row>
    <row r="1106" spans="9:13" x14ac:dyDescent="0.25">
      <c r="I1106" s="6">
        <v>45044</v>
      </c>
      <c r="M1106" s="7" t="s">
        <v>16</v>
      </c>
    </row>
    <row r="1107" spans="9:13" x14ac:dyDescent="0.25">
      <c r="I1107" s="6">
        <v>45046</v>
      </c>
      <c r="M1107" s="7" t="s">
        <v>199</v>
      </c>
    </row>
    <row r="1108" spans="9:13" x14ac:dyDescent="0.25">
      <c r="I1108" s="6">
        <v>45046</v>
      </c>
      <c r="M1108" s="7" t="s">
        <v>16</v>
      </c>
    </row>
    <row r="1109" spans="9:13" x14ac:dyDescent="0.25">
      <c r="I1109" s="6">
        <v>45048</v>
      </c>
      <c r="M1109" s="7" t="s">
        <v>16</v>
      </c>
    </row>
    <row r="1110" spans="9:13" x14ac:dyDescent="0.25">
      <c r="I1110" s="6">
        <v>45050</v>
      </c>
      <c r="M1110" s="7" t="s">
        <v>16</v>
      </c>
    </row>
    <row r="1111" spans="9:13" x14ac:dyDescent="0.25">
      <c r="I1111" s="6">
        <v>45051</v>
      </c>
      <c r="M1111" s="7" t="s">
        <v>198</v>
      </c>
    </row>
    <row r="1112" spans="9:13" x14ac:dyDescent="0.25">
      <c r="I1112" s="6">
        <v>45058</v>
      </c>
      <c r="M1112" s="7" t="s">
        <v>16</v>
      </c>
    </row>
    <row r="1113" spans="9:13" x14ac:dyDescent="0.25">
      <c r="I1113" s="6">
        <v>45056</v>
      </c>
      <c r="M1113" s="7" t="s">
        <v>16</v>
      </c>
    </row>
    <row r="1114" spans="9:13" x14ac:dyDescent="0.25">
      <c r="I1114" s="6">
        <v>45058</v>
      </c>
      <c r="M1114" s="7" t="s">
        <v>16</v>
      </c>
    </row>
    <row r="1115" spans="9:13" x14ac:dyDescent="0.25">
      <c r="I1115" s="6">
        <v>45062</v>
      </c>
      <c r="M1115" s="7" t="s">
        <v>16</v>
      </c>
    </row>
    <row r="1116" spans="9:13" x14ac:dyDescent="0.25">
      <c r="I1116" s="6">
        <v>45062</v>
      </c>
      <c r="M1116" s="7" t="s">
        <v>16</v>
      </c>
    </row>
    <row r="1117" spans="9:13" x14ac:dyDescent="0.25">
      <c r="I1117" s="6">
        <v>45061</v>
      </c>
      <c r="M1117" s="7" t="s">
        <v>16</v>
      </c>
    </row>
    <row r="1118" spans="9:13" x14ac:dyDescent="0.25">
      <c r="I1118" s="6">
        <v>45063</v>
      </c>
      <c r="M1118" s="7" t="s">
        <v>16</v>
      </c>
    </row>
    <row r="1119" spans="9:13" x14ac:dyDescent="0.25">
      <c r="I1119" s="6">
        <v>45063</v>
      </c>
      <c r="M1119" s="7" t="s">
        <v>16</v>
      </c>
    </row>
    <row r="1120" spans="9:13" x14ac:dyDescent="0.25">
      <c r="I1120" s="6">
        <v>45064</v>
      </c>
      <c r="M1120" s="7" t="s">
        <v>16</v>
      </c>
    </row>
    <row r="1121" spans="9:13" x14ac:dyDescent="0.25">
      <c r="I1121" s="6">
        <v>45066</v>
      </c>
      <c r="M1121" s="7" t="s">
        <v>198</v>
      </c>
    </row>
    <row r="1122" spans="9:13" x14ac:dyDescent="0.25">
      <c r="I1122" s="6">
        <v>45067</v>
      </c>
      <c r="M1122" s="7" t="s">
        <v>16</v>
      </c>
    </row>
    <row r="1123" spans="9:13" x14ac:dyDescent="0.25">
      <c r="I1123" s="6">
        <v>45071</v>
      </c>
      <c r="M1123" s="7" t="s">
        <v>16</v>
      </c>
    </row>
    <row r="1124" spans="9:13" x14ac:dyDescent="0.25">
      <c r="I1124" s="6">
        <v>45070</v>
      </c>
      <c r="M1124" s="7" t="s">
        <v>16</v>
      </c>
    </row>
    <row r="1125" spans="9:13" x14ac:dyDescent="0.25">
      <c r="I1125" s="6">
        <v>45071</v>
      </c>
      <c r="M1125" s="7" t="s">
        <v>16</v>
      </c>
    </row>
    <row r="1126" spans="9:13" x14ac:dyDescent="0.25">
      <c r="I1126" s="6">
        <v>45071</v>
      </c>
      <c r="M1126" s="7" t="s">
        <v>16</v>
      </c>
    </row>
    <row r="1127" spans="9:13" x14ac:dyDescent="0.25">
      <c r="I1127" s="6">
        <v>45072</v>
      </c>
      <c r="M1127" s="7" t="s">
        <v>16</v>
      </c>
    </row>
    <row r="1128" spans="9:13" x14ac:dyDescent="0.25">
      <c r="I1128" s="6">
        <v>45073</v>
      </c>
      <c r="M1128" s="7" t="s">
        <v>198</v>
      </c>
    </row>
    <row r="1129" spans="9:13" x14ac:dyDescent="0.25">
      <c r="I1129" s="6">
        <v>45074</v>
      </c>
      <c r="M1129" s="7" t="s">
        <v>16</v>
      </c>
    </row>
    <row r="1130" spans="9:13" x14ac:dyDescent="0.25">
      <c r="I1130" s="6">
        <v>45077</v>
      </c>
      <c r="M1130" s="7" t="s">
        <v>16</v>
      </c>
    </row>
    <row r="1131" spans="9:13" x14ac:dyDescent="0.25">
      <c r="I1131" s="6">
        <v>45077</v>
      </c>
      <c r="M1131" s="7" t="s">
        <v>16</v>
      </c>
    </row>
    <row r="1132" spans="9:13" x14ac:dyDescent="0.25">
      <c r="I1132" s="6">
        <v>45078</v>
      </c>
      <c r="M1132" s="7" t="s">
        <v>16</v>
      </c>
    </row>
    <row r="1133" spans="9:13" x14ac:dyDescent="0.25">
      <c r="I1133" s="6">
        <v>45080</v>
      </c>
      <c r="M1133" s="7" t="s">
        <v>16</v>
      </c>
    </row>
    <row r="1134" spans="9:13" x14ac:dyDescent="0.25">
      <c r="I1134" s="6">
        <v>45079</v>
      </c>
      <c r="M1134" s="7" t="s">
        <v>16</v>
      </c>
    </row>
    <row r="1135" spans="9:13" x14ac:dyDescent="0.25">
      <c r="I1135" s="6">
        <v>45087</v>
      </c>
      <c r="M1135" s="7" t="s">
        <v>16</v>
      </c>
    </row>
    <row r="1136" spans="9:13" x14ac:dyDescent="0.25">
      <c r="I1136" s="6">
        <v>45081</v>
      </c>
      <c r="M1136" s="7" t="s">
        <v>16</v>
      </c>
    </row>
    <row r="1137" spans="9:13" x14ac:dyDescent="0.25">
      <c r="I1137" s="6">
        <v>45083</v>
      </c>
      <c r="M1137" s="7" t="s">
        <v>16</v>
      </c>
    </row>
    <row r="1138" spans="9:13" x14ac:dyDescent="0.25">
      <c r="I1138" s="6">
        <v>45083</v>
      </c>
      <c r="M1138" s="7" t="s">
        <v>16</v>
      </c>
    </row>
    <row r="1139" spans="9:13" x14ac:dyDescent="0.25">
      <c r="I1139" s="6">
        <v>45084</v>
      </c>
      <c r="M1139" s="7" t="s">
        <v>16</v>
      </c>
    </row>
    <row r="1140" spans="9:13" x14ac:dyDescent="0.25">
      <c r="I1140" s="6">
        <v>45085</v>
      </c>
      <c r="M1140" s="7" t="s">
        <v>16</v>
      </c>
    </row>
    <row r="1141" spans="9:13" x14ac:dyDescent="0.25">
      <c r="I1141" s="6">
        <v>45086</v>
      </c>
      <c r="M1141" s="7" t="s">
        <v>16</v>
      </c>
    </row>
    <row r="1142" spans="9:13" x14ac:dyDescent="0.25">
      <c r="I1142" s="6">
        <v>45087</v>
      </c>
      <c r="M1142" s="7" t="s">
        <v>16</v>
      </c>
    </row>
    <row r="1143" spans="9:13" x14ac:dyDescent="0.25">
      <c r="I1143" s="6">
        <v>45090</v>
      </c>
      <c r="M1143" s="7" t="s">
        <v>16</v>
      </c>
    </row>
    <row r="1144" spans="9:13" x14ac:dyDescent="0.25">
      <c r="I1144" s="6">
        <v>45091</v>
      </c>
      <c r="M1144" s="7" t="s">
        <v>16</v>
      </c>
    </row>
    <row r="1145" spans="9:13" x14ac:dyDescent="0.25">
      <c r="I1145" s="6">
        <v>45093</v>
      </c>
      <c r="M1145" s="7" t="s">
        <v>16</v>
      </c>
    </row>
    <row r="1146" spans="9:13" x14ac:dyDescent="0.25">
      <c r="I1146" s="6">
        <v>45095</v>
      </c>
      <c r="M1146" s="7" t="s">
        <v>16</v>
      </c>
    </row>
    <row r="1147" spans="9:13" x14ac:dyDescent="0.25">
      <c r="I1147" s="6">
        <v>45104</v>
      </c>
      <c r="M1147" s="7" t="s">
        <v>16</v>
      </c>
    </row>
    <row r="1148" spans="9:13" x14ac:dyDescent="0.25">
      <c r="I1148" s="6">
        <v>45098</v>
      </c>
      <c r="M1148" s="7" t="s">
        <v>198</v>
      </c>
    </row>
    <row r="1149" spans="9:13" x14ac:dyDescent="0.25">
      <c r="I1149" s="6">
        <v>45100</v>
      </c>
      <c r="M1149" s="7" t="s">
        <v>16</v>
      </c>
    </row>
    <row r="1150" spans="9:13" x14ac:dyDescent="0.25">
      <c r="I1150" s="6">
        <v>45100</v>
      </c>
      <c r="M1150" s="7" t="s">
        <v>16</v>
      </c>
    </row>
    <row r="1151" spans="9:13" x14ac:dyDescent="0.25">
      <c r="I1151" s="6">
        <v>45105</v>
      </c>
      <c r="M1151" s="7" t="s">
        <v>16</v>
      </c>
    </row>
    <row r="1152" spans="9:13" x14ac:dyDescent="0.25">
      <c r="I1152" s="6">
        <v>45101</v>
      </c>
      <c r="M1152" s="7" t="s">
        <v>16</v>
      </c>
    </row>
    <row r="1153" spans="9:13" x14ac:dyDescent="0.25">
      <c r="I1153" s="6">
        <v>45102</v>
      </c>
      <c r="M1153" s="7" t="s">
        <v>16</v>
      </c>
    </row>
    <row r="1154" spans="9:13" x14ac:dyDescent="0.25">
      <c r="I1154" s="6">
        <v>45103</v>
      </c>
      <c r="M1154" s="7" t="s">
        <v>16</v>
      </c>
    </row>
    <row r="1155" spans="9:13" x14ac:dyDescent="0.25">
      <c r="I1155" s="6">
        <v>45105</v>
      </c>
      <c r="M1155" s="7" t="s">
        <v>16</v>
      </c>
    </row>
    <row r="1156" spans="9:13" x14ac:dyDescent="0.25">
      <c r="I1156" s="6">
        <v>45105</v>
      </c>
      <c r="M1156" s="7" t="s">
        <v>16</v>
      </c>
    </row>
    <row r="1157" spans="9:13" x14ac:dyDescent="0.25">
      <c r="I1157" s="6">
        <v>45105</v>
      </c>
      <c r="M1157" s="7" t="s">
        <v>16</v>
      </c>
    </row>
    <row r="1158" spans="9:13" x14ac:dyDescent="0.25">
      <c r="I1158" s="6">
        <v>45107</v>
      </c>
      <c r="M1158" s="7" t="s">
        <v>16</v>
      </c>
    </row>
    <row r="1159" spans="9:13" x14ac:dyDescent="0.25">
      <c r="I1159" s="6">
        <v>45107</v>
      </c>
      <c r="M1159" s="7" t="s">
        <v>16</v>
      </c>
    </row>
    <row r="1160" spans="9:13" x14ac:dyDescent="0.25">
      <c r="I1160" s="6">
        <v>45108</v>
      </c>
      <c r="M1160" s="7" t="s">
        <v>16</v>
      </c>
    </row>
    <row r="1161" spans="9:13" x14ac:dyDescent="0.25">
      <c r="I1161" s="6">
        <v>45110</v>
      </c>
      <c r="M1161" s="7" t="s">
        <v>16</v>
      </c>
    </row>
    <row r="1162" spans="9:13" x14ac:dyDescent="0.25">
      <c r="I1162" s="6">
        <v>45112</v>
      </c>
      <c r="M1162" s="7" t="s">
        <v>16</v>
      </c>
    </row>
    <row r="1163" spans="9:13" x14ac:dyDescent="0.25">
      <c r="I1163" s="6">
        <v>45114</v>
      </c>
      <c r="M1163" s="7" t="s">
        <v>16</v>
      </c>
    </row>
    <row r="1164" spans="9:13" x14ac:dyDescent="0.25">
      <c r="I1164" s="6">
        <v>45114</v>
      </c>
      <c r="M1164" s="7" t="s">
        <v>16</v>
      </c>
    </row>
    <row r="1165" spans="9:13" x14ac:dyDescent="0.25">
      <c r="I1165" s="6">
        <v>45116</v>
      </c>
      <c r="M1165" s="7" t="s">
        <v>16</v>
      </c>
    </row>
    <row r="1166" spans="9:13" x14ac:dyDescent="0.25">
      <c r="I1166" s="6">
        <v>45117</v>
      </c>
      <c r="M1166" s="7" t="s">
        <v>16</v>
      </c>
    </row>
    <row r="1167" spans="9:13" x14ac:dyDescent="0.25">
      <c r="I1167" s="6">
        <v>45121</v>
      </c>
      <c r="M1167" s="7" t="s">
        <v>16</v>
      </c>
    </row>
    <row r="1168" spans="9:13" x14ac:dyDescent="0.25">
      <c r="I1168" s="6">
        <v>45126</v>
      </c>
      <c r="M1168" s="7" t="s">
        <v>16</v>
      </c>
    </row>
    <row r="1169" spans="9:13" x14ac:dyDescent="0.25">
      <c r="I1169" s="6">
        <v>45127</v>
      </c>
      <c r="M1169" s="7" t="s">
        <v>16</v>
      </c>
    </row>
    <row r="1170" spans="9:13" x14ac:dyDescent="0.25">
      <c r="I1170" s="6">
        <v>45127</v>
      </c>
      <c r="M1170" s="7" t="s">
        <v>16</v>
      </c>
    </row>
    <row r="1171" spans="9:13" x14ac:dyDescent="0.25">
      <c r="I1171" s="6">
        <v>45129</v>
      </c>
      <c r="M1171" s="7" t="s">
        <v>16</v>
      </c>
    </row>
    <row r="1172" spans="9:13" x14ac:dyDescent="0.25">
      <c r="I1172" s="6">
        <v>45131</v>
      </c>
      <c r="M1172" s="7" t="s">
        <v>16</v>
      </c>
    </row>
    <row r="1173" spans="9:13" x14ac:dyDescent="0.25">
      <c r="I1173" s="6">
        <v>45131</v>
      </c>
      <c r="M1173" s="7" t="s">
        <v>16</v>
      </c>
    </row>
    <row r="1174" spans="9:13" x14ac:dyDescent="0.25">
      <c r="I1174" s="6">
        <v>45135</v>
      </c>
      <c r="M1174" s="7" t="s">
        <v>16</v>
      </c>
    </row>
    <row r="1175" spans="9:13" x14ac:dyDescent="0.25">
      <c r="I1175" s="6">
        <v>45138</v>
      </c>
      <c r="M1175" s="7" t="s">
        <v>16</v>
      </c>
    </row>
    <row r="1176" spans="9:13" x14ac:dyDescent="0.25">
      <c r="I1176" s="6">
        <v>45139</v>
      </c>
      <c r="M1176" s="7" t="s">
        <v>16</v>
      </c>
    </row>
    <row r="1177" spans="9:13" x14ac:dyDescent="0.25">
      <c r="I1177" s="6">
        <v>45140</v>
      </c>
      <c r="M1177" s="7" t="s">
        <v>16</v>
      </c>
    </row>
    <row r="1178" spans="9:13" x14ac:dyDescent="0.25">
      <c r="I1178" s="6">
        <v>45139</v>
      </c>
      <c r="M1178" s="7" t="s">
        <v>16</v>
      </c>
    </row>
    <row r="1179" spans="9:13" x14ac:dyDescent="0.25">
      <c r="I1179" s="6">
        <v>45139</v>
      </c>
      <c r="M1179" s="7" t="s">
        <v>16</v>
      </c>
    </row>
    <row r="1180" spans="9:13" x14ac:dyDescent="0.25">
      <c r="I1180" s="6">
        <v>45141</v>
      </c>
      <c r="M1180" s="7" t="s">
        <v>16</v>
      </c>
    </row>
    <row r="1181" spans="9:13" x14ac:dyDescent="0.25">
      <c r="I1181" s="6">
        <v>45142</v>
      </c>
      <c r="M1181" s="7" t="s">
        <v>16</v>
      </c>
    </row>
    <row r="1182" spans="9:13" x14ac:dyDescent="0.25">
      <c r="I1182" s="6">
        <v>45143</v>
      </c>
      <c r="M1182" s="7" t="s">
        <v>16</v>
      </c>
    </row>
    <row r="1183" spans="9:13" x14ac:dyDescent="0.25">
      <c r="I1183" s="6">
        <v>45143</v>
      </c>
      <c r="M1183" s="7" t="s">
        <v>16</v>
      </c>
    </row>
    <row r="1184" spans="9:13" x14ac:dyDescent="0.25">
      <c r="I1184" s="6">
        <v>45147</v>
      </c>
      <c r="M1184" s="7" t="s">
        <v>16</v>
      </c>
    </row>
    <row r="1185" spans="9:13" x14ac:dyDescent="0.25">
      <c r="I1185" s="6">
        <v>45149</v>
      </c>
      <c r="M1185" s="7" t="s">
        <v>16</v>
      </c>
    </row>
    <row r="1186" spans="9:13" x14ac:dyDescent="0.25">
      <c r="I1186" s="6">
        <v>45149</v>
      </c>
      <c r="M1186" s="7" t="s">
        <v>16</v>
      </c>
    </row>
    <row r="1187" spans="9:13" x14ac:dyDescent="0.25">
      <c r="I1187" s="6">
        <v>45156</v>
      </c>
      <c r="M1187" s="7" t="s">
        <v>16</v>
      </c>
    </row>
    <row r="1188" spans="9:13" x14ac:dyDescent="0.25">
      <c r="I1188" s="6">
        <v>45155</v>
      </c>
      <c r="M1188" s="7" t="s">
        <v>16</v>
      </c>
    </row>
    <row r="1189" spans="9:13" x14ac:dyDescent="0.25">
      <c r="I1189" s="6">
        <v>45154</v>
      </c>
      <c r="M1189" s="7" t="s">
        <v>16</v>
      </c>
    </row>
    <row r="1190" spans="9:13" x14ac:dyDescent="0.25">
      <c r="I1190" s="6">
        <v>45157</v>
      </c>
      <c r="M1190" s="7" t="s">
        <v>16</v>
      </c>
    </row>
    <row r="1191" spans="9:13" x14ac:dyDescent="0.25">
      <c r="I1191" s="6">
        <v>45158</v>
      </c>
      <c r="M1191" s="7" t="s">
        <v>16</v>
      </c>
    </row>
    <row r="1192" spans="9:13" x14ac:dyDescent="0.25">
      <c r="I1192" s="6">
        <v>45159</v>
      </c>
      <c r="M1192" s="7" t="s">
        <v>16</v>
      </c>
    </row>
    <row r="1193" spans="9:13" x14ac:dyDescent="0.25">
      <c r="I1193" s="6">
        <v>45161</v>
      </c>
      <c r="M1193" s="7" t="s">
        <v>198</v>
      </c>
    </row>
    <row r="1194" spans="9:13" x14ac:dyDescent="0.25">
      <c r="I1194" s="6">
        <v>45164</v>
      </c>
      <c r="M1194" s="7" t="s">
        <v>198</v>
      </c>
    </row>
    <row r="1195" spans="9:13" x14ac:dyDescent="0.25">
      <c r="I1195" s="6">
        <v>45164</v>
      </c>
      <c r="M1195" s="7" t="s">
        <v>16</v>
      </c>
    </row>
    <row r="1196" spans="9:13" x14ac:dyDescent="0.25">
      <c r="I1196" s="6">
        <v>45165</v>
      </c>
      <c r="M1196" s="7" t="s">
        <v>16</v>
      </c>
    </row>
    <row r="1197" spans="9:13" x14ac:dyDescent="0.25">
      <c r="I1197" s="6">
        <v>45165</v>
      </c>
      <c r="M1197" s="7" t="s">
        <v>16</v>
      </c>
    </row>
    <row r="1198" spans="9:13" x14ac:dyDescent="0.25">
      <c r="I1198" s="6">
        <v>45166</v>
      </c>
      <c r="M1198" s="7" t="s">
        <v>16</v>
      </c>
    </row>
    <row r="1199" spans="9:13" x14ac:dyDescent="0.25">
      <c r="I1199" s="6">
        <v>45167</v>
      </c>
      <c r="M1199" s="7" t="s">
        <v>16</v>
      </c>
    </row>
    <row r="1200" spans="9:13" x14ac:dyDescent="0.25">
      <c r="I1200" s="6">
        <v>45167</v>
      </c>
      <c r="M1200" s="7" t="s">
        <v>16</v>
      </c>
    </row>
    <row r="1201" spans="9:13" x14ac:dyDescent="0.25">
      <c r="I1201" s="6">
        <v>45169</v>
      </c>
      <c r="M1201" s="7" t="s">
        <v>16</v>
      </c>
    </row>
    <row r="1202" spans="9:13" x14ac:dyDescent="0.25">
      <c r="I1202" s="6">
        <v>45170</v>
      </c>
      <c r="M1202" s="7" t="s">
        <v>16</v>
      </c>
    </row>
    <row r="1203" spans="9:13" x14ac:dyDescent="0.25">
      <c r="I1203" s="6">
        <v>45170</v>
      </c>
      <c r="M1203" s="7" t="s">
        <v>16</v>
      </c>
    </row>
    <row r="1204" spans="9:13" x14ac:dyDescent="0.25">
      <c r="I1204" s="6">
        <v>45171</v>
      </c>
      <c r="M1204" s="7" t="s">
        <v>16</v>
      </c>
    </row>
    <row r="1205" spans="9:13" x14ac:dyDescent="0.25">
      <c r="I1205" s="6">
        <v>45172</v>
      </c>
      <c r="M1205" s="7" t="s">
        <v>16</v>
      </c>
    </row>
    <row r="1206" spans="9:13" x14ac:dyDescent="0.25">
      <c r="I1206" s="6">
        <v>45175</v>
      </c>
      <c r="M1206" s="7" t="s">
        <v>16</v>
      </c>
    </row>
    <row r="1207" spans="9:13" x14ac:dyDescent="0.25">
      <c r="I1207" s="6">
        <v>45175</v>
      </c>
      <c r="M1207" s="7" t="s">
        <v>16</v>
      </c>
    </row>
    <row r="1208" spans="9:13" x14ac:dyDescent="0.25">
      <c r="I1208" s="6">
        <v>45174</v>
      </c>
      <c r="M1208" s="7" t="s">
        <v>16</v>
      </c>
    </row>
    <row r="1209" spans="9:13" x14ac:dyDescent="0.25">
      <c r="I1209" s="6">
        <v>45176</v>
      </c>
      <c r="M1209" s="7" t="s">
        <v>16</v>
      </c>
    </row>
    <row r="1210" spans="9:13" x14ac:dyDescent="0.25">
      <c r="I1210" s="6">
        <v>45179</v>
      </c>
      <c r="M1210" s="7" t="s">
        <v>16</v>
      </c>
    </row>
    <row r="1211" spans="9:13" x14ac:dyDescent="0.25">
      <c r="I1211" s="6">
        <v>45179</v>
      </c>
      <c r="M1211" s="7" t="s">
        <v>16</v>
      </c>
    </row>
    <row r="1212" spans="9:13" x14ac:dyDescent="0.25">
      <c r="I1212" s="6">
        <v>45180</v>
      </c>
      <c r="M1212" s="7" t="s">
        <v>16</v>
      </c>
    </row>
    <row r="1213" spans="9:13" x14ac:dyDescent="0.25">
      <c r="I1213" s="6">
        <v>45181</v>
      </c>
      <c r="M1213" s="7" t="s">
        <v>16</v>
      </c>
    </row>
    <row r="1214" spans="9:13" x14ac:dyDescent="0.25">
      <c r="I1214" s="6">
        <v>45182</v>
      </c>
      <c r="M1214" s="7" t="s">
        <v>16</v>
      </c>
    </row>
    <row r="1215" spans="9:13" x14ac:dyDescent="0.25">
      <c r="I1215" s="6">
        <v>45183</v>
      </c>
      <c r="M1215" s="7" t="s">
        <v>16</v>
      </c>
    </row>
    <row r="1216" spans="9:13" x14ac:dyDescent="0.25">
      <c r="I1216" s="6">
        <v>45182</v>
      </c>
      <c r="M1216" s="7" t="s">
        <v>16</v>
      </c>
    </row>
    <row r="1217" spans="9:13" x14ac:dyDescent="0.25">
      <c r="I1217" s="6">
        <v>45184</v>
      </c>
      <c r="M1217" s="7" t="s">
        <v>16</v>
      </c>
    </row>
    <row r="1218" spans="9:13" x14ac:dyDescent="0.25">
      <c r="I1218" s="6">
        <v>45184</v>
      </c>
      <c r="M1218" s="7" t="s">
        <v>16</v>
      </c>
    </row>
    <row r="1219" spans="9:13" x14ac:dyDescent="0.25">
      <c r="I1219" s="6">
        <v>45186</v>
      </c>
      <c r="M1219" s="7" t="s">
        <v>16</v>
      </c>
    </row>
    <row r="1220" spans="9:13" x14ac:dyDescent="0.25">
      <c r="I1220" s="6">
        <v>45188</v>
      </c>
      <c r="M1220" s="7" t="s">
        <v>16</v>
      </c>
    </row>
    <row r="1221" spans="9:13" x14ac:dyDescent="0.25">
      <c r="I1221" s="6">
        <v>45191</v>
      </c>
      <c r="M1221" s="7" t="s">
        <v>16</v>
      </c>
    </row>
    <row r="1222" spans="9:13" x14ac:dyDescent="0.25">
      <c r="I1222" s="6">
        <v>45191</v>
      </c>
      <c r="M1222" s="7" t="s">
        <v>16</v>
      </c>
    </row>
    <row r="1223" spans="9:13" x14ac:dyDescent="0.25">
      <c r="I1223" s="6">
        <v>45192</v>
      </c>
      <c r="M1223" s="7" t="s">
        <v>16</v>
      </c>
    </row>
    <row r="1224" spans="9:13" x14ac:dyDescent="0.25">
      <c r="I1224" s="6">
        <v>45193</v>
      </c>
      <c r="M1224" s="7" t="s">
        <v>16</v>
      </c>
    </row>
    <row r="1225" spans="9:13" x14ac:dyDescent="0.25">
      <c r="I1225" s="6">
        <v>45209</v>
      </c>
      <c r="M1225" s="7" t="s">
        <v>16</v>
      </c>
    </row>
    <row r="1226" spans="9:13" x14ac:dyDescent="0.25">
      <c r="I1226" s="6">
        <v>45197</v>
      </c>
      <c r="M1226" s="7" t="s">
        <v>198</v>
      </c>
    </row>
    <row r="1227" spans="9:13" x14ac:dyDescent="0.25">
      <c r="I1227" s="6">
        <v>45196</v>
      </c>
      <c r="M1227" s="7" t="s">
        <v>16</v>
      </c>
    </row>
    <row r="1228" spans="9:13" x14ac:dyDescent="0.25">
      <c r="I1228" s="6">
        <v>45198</v>
      </c>
      <c r="M1228" s="7" t="s">
        <v>16</v>
      </c>
    </row>
    <row r="1229" spans="9:13" x14ac:dyDescent="0.25">
      <c r="I1229" s="6">
        <v>45197</v>
      </c>
      <c r="M1229" s="7" t="s">
        <v>16</v>
      </c>
    </row>
    <row r="1230" spans="9:13" x14ac:dyDescent="0.25">
      <c r="I1230" s="6">
        <v>45199</v>
      </c>
      <c r="M1230" s="7" t="s">
        <v>16</v>
      </c>
    </row>
    <row r="1231" spans="9:13" x14ac:dyDescent="0.25">
      <c r="I1231" s="6">
        <v>45199</v>
      </c>
      <c r="M1231" s="7" t="s">
        <v>16</v>
      </c>
    </row>
    <row r="1232" spans="9:13" x14ac:dyDescent="0.25">
      <c r="I1232" s="6">
        <v>45204</v>
      </c>
      <c r="M1232" s="7" t="s">
        <v>16</v>
      </c>
    </row>
    <row r="1233" spans="9:13" x14ac:dyDescent="0.25">
      <c r="I1233" s="6">
        <v>45203</v>
      </c>
      <c r="M1233" s="7" t="s">
        <v>16</v>
      </c>
    </row>
    <row r="1234" spans="9:13" x14ac:dyDescent="0.25">
      <c r="I1234" s="6">
        <v>45204</v>
      </c>
      <c r="M1234" s="7" t="s">
        <v>16</v>
      </c>
    </row>
    <row r="1235" spans="9:13" x14ac:dyDescent="0.25">
      <c r="I1235" s="6">
        <v>45205</v>
      </c>
      <c r="M1235" s="7" t="s">
        <v>16</v>
      </c>
    </row>
    <row r="1236" spans="9:13" x14ac:dyDescent="0.25">
      <c r="I1236" s="6">
        <v>45206</v>
      </c>
      <c r="M1236" s="7" t="s">
        <v>16</v>
      </c>
    </row>
    <row r="1237" spans="9:13" x14ac:dyDescent="0.25">
      <c r="I1237" s="6">
        <v>45214</v>
      </c>
      <c r="M1237" s="7" t="s">
        <v>16</v>
      </c>
    </row>
    <row r="1238" spans="9:13" x14ac:dyDescent="0.25">
      <c r="I1238" s="6">
        <v>45211</v>
      </c>
      <c r="M1238" s="7" t="s">
        <v>16</v>
      </c>
    </row>
    <row r="1239" spans="9:13" x14ac:dyDescent="0.25">
      <c r="I1239" s="6">
        <v>45217</v>
      </c>
      <c r="M1239" s="7" t="s">
        <v>16</v>
      </c>
    </row>
    <row r="1240" spans="9:13" x14ac:dyDescent="0.25">
      <c r="I1240" s="6">
        <v>45213</v>
      </c>
      <c r="M1240" s="7" t="s">
        <v>16</v>
      </c>
    </row>
    <row r="1241" spans="9:13" x14ac:dyDescent="0.25">
      <c r="I1241" s="6">
        <v>45218</v>
      </c>
      <c r="M1241" s="7" t="s">
        <v>16</v>
      </c>
    </row>
    <row r="1242" spans="9:13" x14ac:dyDescent="0.25">
      <c r="I1242" s="6">
        <v>45220</v>
      </c>
      <c r="M1242" s="7" t="s">
        <v>16</v>
      </c>
    </row>
    <row r="1243" spans="9:13" x14ac:dyDescent="0.25">
      <c r="I1243" s="6">
        <v>45221</v>
      </c>
      <c r="M1243" s="7" t="s">
        <v>16</v>
      </c>
    </row>
    <row r="1244" spans="9:13" x14ac:dyDescent="0.25">
      <c r="I1244" s="6">
        <v>45223</v>
      </c>
      <c r="M1244" s="7" t="s">
        <v>16</v>
      </c>
    </row>
    <row r="1245" spans="9:13" x14ac:dyDescent="0.25">
      <c r="I1245" s="6">
        <v>45224</v>
      </c>
      <c r="M1245" s="7" t="s">
        <v>16</v>
      </c>
    </row>
    <row r="1246" spans="9:13" x14ac:dyDescent="0.25">
      <c r="I1246" s="6">
        <v>45224</v>
      </c>
      <c r="M1246" s="7" t="s">
        <v>16</v>
      </c>
    </row>
    <row r="1247" spans="9:13" x14ac:dyDescent="0.25">
      <c r="I1247" s="6">
        <v>45228</v>
      </c>
      <c r="M1247" s="7" t="s">
        <v>198</v>
      </c>
    </row>
    <row r="1248" spans="9:13" x14ac:dyDescent="0.25">
      <c r="I1248" s="6">
        <v>45231</v>
      </c>
      <c r="M1248" s="7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[1]Plan2!#REF!</xm:f>
          </x14:formula1>
          <xm:sqref>H83:H1248</xm:sqref>
        </x14:dataValidation>
        <x14:dataValidation type="list" allowBlank="1" showInputMessage="1" showErrorMessage="1">
          <x14:formula1>
            <xm:f>[1]Plan2!#REF!</xm:f>
          </x14:formula1>
          <xm:sqref>H82</xm:sqref>
        </x14:dataValidation>
        <x14:dataValidation type="list" allowBlank="1" showInputMessage="1" showErrorMessage="1">
          <x14:formula1>
            <xm:f>[1]Plan3!#REF!</xm:f>
          </x14:formula1>
          <xm:sqref>L2:L1248</xm:sqref>
        </x14:dataValidation>
        <x14:dataValidation type="list" allowBlank="1" showInputMessage="1" showErrorMessage="1">
          <x14:formula1>
            <xm:f>[1]Plan2!#REF!</xm:f>
          </x14:formula1>
          <xm:sqref>H2:H81 H1249:H1250</xm:sqref>
        </x14:dataValidation>
        <x14:dataValidation type="list" allowBlank="1" showInputMessage="1" showErrorMessage="1">
          <x14:formula1>
            <xm:f>[1]Plan1!#REF!</xm:f>
          </x14:formula1>
          <xm:sqref>E3:E1251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 Von Stein Junior</dc:creator>
  <cp:lastModifiedBy>Altair Von Stein Junior</cp:lastModifiedBy>
  <dcterms:created xsi:type="dcterms:W3CDTF">2023-12-14T11:34:53Z</dcterms:created>
  <dcterms:modified xsi:type="dcterms:W3CDTF">2023-12-14T11:37:41Z</dcterms:modified>
</cp:coreProperties>
</file>