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uebel/Desktop/"/>
    </mc:Choice>
  </mc:AlternateContent>
  <xr:revisionPtr revIDLastSave="0" documentId="8_{546C5868-4A89-AB44-A717-38C102A69E43}" xr6:coauthVersionLast="36" xr6:coauthVersionMax="36" xr10:uidLastSave="{00000000-0000-0000-0000-000000000000}"/>
  <bookViews>
    <workbookView xWindow="1160" yWindow="1740" windowWidth="27640" windowHeight="16260" activeTab="5" xr2:uid="{8E47874B-062F-7E41-AC7F-3172E0B47708}"/>
  </bookViews>
  <sheets>
    <sheet name="Raw Input CL" sheetId="1" r:id="rId1"/>
    <sheet name="Raw Input PE" sheetId="2" r:id="rId2"/>
    <sheet name="Raw Input ether PE" sheetId="3" r:id="rId3"/>
    <sheet name="normalized_scaled_CL" sheetId="8" r:id="rId4"/>
    <sheet name="normalized_scaled_PE" sheetId="11" r:id="rId5"/>
    <sheet name="normalized_scaled_ether PE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6" i="11" l="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I21" i="11"/>
  <c r="K21" i="11"/>
  <c r="J21" i="11"/>
  <c r="H21" i="11"/>
  <c r="G21" i="11"/>
  <c r="F21" i="11"/>
  <c r="E21" i="11"/>
  <c r="D21" i="11"/>
  <c r="C21" i="11"/>
  <c r="C16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M21" i="8"/>
  <c r="L21" i="8"/>
  <c r="K21" i="8"/>
  <c r="J21" i="8"/>
  <c r="I21" i="8"/>
  <c r="H21" i="8"/>
  <c r="G21" i="8"/>
  <c r="F21" i="8"/>
  <c r="E21" i="8"/>
  <c r="D21" i="8"/>
  <c r="M16" i="8"/>
  <c r="L16" i="8"/>
  <c r="K16" i="8"/>
  <c r="J16" i="8"/>
  <c r="I16" i="8"/>
  <c r="H16" i="8"/>
  <c r="G16" i="8"/>
  <c r="F16" i="8"/>
  <c r="E16" i="8"/>
  <c r="D16" i="8"/>
  <c r="M11" i="8"/>
  <c r="L11" i="8"/>
  <c r="K11" i="8"/>
  <c r="J11" i="8"/>
  <c r="I11" i="8"/>
  <c r="H11" i="8"/>
  <c r="G11" i="8"/>
  <c r="F11" i="8"/>
  <c r="E11" i="8"/>
  <c r="D11" i="8"/>
  <c r="C21" i="8"/>
  <c r="C16" i="8"/>
  <c r="C11" i="8"/>
  <c r="M6" i="8"/>
  <c r="L6" i="8"/>
  <c r="K6" i="8"/>
  <c r="J6" i="8"/>
  <c r="I6" i="8"/>
  <c r="H6" i="8"/>
  <c r="G6" i="8"/>
  <c r="F6" i="8"/>
  <c r="E6" i="8"/>
  <c r="D6" i="8"/>
  <c r="C6" i="8"/>
</calcChain>
</file>

<file path=xl/sharedStrings.xml><?xml version="1.0" encoding="utf-8"?>
<sst xmlns="http://schemas.openxmlformats.org/spreadsheetml/2006/main" count="363" uniqueCount="128">
  <si>
    <t>Sample</t>
  </si>
  <si>
    <t>cWT 1</t>
  </si>
  <si>
    <t>cWT 2</t>
  </si>
  <si>
    <t>cWT 3</t>
  </si>
  <si>
    <t>cWT 4</t>
  </si>
  <si>
    <t>cWT+ATAD1 1</t>
  </si>
  <si>
    <t>cWT+ATAD1 3</t>
  </si>
  <si>
    <t>cWT+ATAD1 4</t>
  </si>
  <si>
    <t>cWT-ATAD1 2</t>
  </si>
  <si>
    <t>dPEX3 1</t>
  </si>
  <si>
    <t>dPEX3 2</t>
  </si>
  <si>
    <t>dPEX3 3</t>
  </si>
  <si>
    <t>dPEX3 4</t>
  </si>
  <si>
    <t>dPEX3+ATAD1 1</t>
  </si>
  <si>
    <t>dPEX3+ATAD1 2</t>
  </si>
  <si>
    <t>dPEX3+ATAD1 3</t>
  </si>
  <si>
    <t>dPEX3+ATAD1 4</t>
  </si>
  <si>
    <t>CL 70:4</t>
  </si>
  <si>
    <t>CL(34:1)(36:4)_11.91 70:5</t>
  </si>
  <si>
    <t>CL(34:2)(34:3)_11.35 68:5</t>
  </si>
  <si>
    <t>CL(34:3)(36:3)_11.48 70:6</t>
  </si>
  <si>
    <t>CL(36:3)(36:3)_11.94 72:6</t>
  </si>
  <si>
    <t>CL(36:3)(36:4)_11.54 72:7</t>
  </si>
  <si>
    <t>CL(68:2)</t>
  </si>
  <si>
    <t>CL(68:3)</t>
  </si>
  <si>
    <t>CL(68:4)</t>
  </si>
  <si>
    <t>CL(72:4)</t>
  </si>
  <si>
    <t>CL(72:5)</t>
  </si>
  <si>
    <t>EtherPC 14:1e_4:0</t>
  </si>
  <si>
    <t>EtherPC 18:1e_16:0</t>
  </si>
  <si>
    <t>EtherPC 31:6e</t>
  </si>
  <si>
    <t>EtherPC 32:0e</t>
  </si>
  <si>
    <t>EtherPE 14:1e_20:4</t>
  </si>
  <si>
    <t>EtherPE 16:1e_16:1</t>
  </si>
  <si>
    <t>EtherPE 16:1e_18:1</t>
  </si>
  <si>
    <t>EtherPE 16:1e_18:2</t>
  </si>
  <si>
    <t>EtherPE 16:1e_20:3</t>
  </si>
  <si>
    <t>EtherPE 16:1e_20:4</t>
  </si>
  <si>
    <t>EtherPE 16:1e_20:5</t>
  </si>
  <si>
    <t>EtherPE 16:1e_22:6</t>
  </si>
  <si>
    <t>EtherPE 16:2e_16:0</t>
  </si>
  <si>
    <t>EtherPE 18:1e_20:4</t>
  </si>
  <si>
    <t>EtherPE 18:1e_22:4</t>
  </si>
  <si>
    <t>EtherPE 18:1e_22:5</t>
  </si>
  <si>
    <t>EtherPE 18:1e_22:6</t>
  </si>
  <si>
    <t>EtherPE 18:2e_18:1</t>
  </si>
  <si>
    <t>EtherPE 18:2e_20:4</t>
  </si>
  <si>
    <t>EtherPE 18:2e_22:6</t>
  </si>
  <si>
    <t>EtherPE 38:6e</t>
  </si>
  <si>
    <t>PE 16:0_16:1</t>
  </si>
  <si>
    <t>PE 16:0_17:1</t>
  </si>
  <si>
    <t>PE 16:0_18:1</t>
  </si>
  <si>
    <t>PE 16:0_20:4</t>
  </si>
  <si>
    <t>PE 16:0_20:5</t>
  </si>
  <si>
    <t>PE 16:0_22:4</t>
  </si>
  <si>
    <t>PE 16:0_22:6</t>
  </si>
  <si>
    <t>PE 16:1_16:1</t>
  </si>
  <si>
    <t>PE 16:1_17:1</t>
  </si>
  <si>
    <t>PE 16:1_18:1</t>
  </si>
  <si>
    <t>PE 16:1_18:2</t>
  </si>
  <si>
    <t>PE 16:1_22:6</t>
  </si>
  <si>
    <t>PE 17:0_18:1</t>
  </si>
  <si>
    <t>PE 17:0_20:4</t>
  </si>
  <si>
    <t>PE 17:0_22:4</t>
  </si>
  <si>
    <t>PE 17:1_18:1</t>
  </si>
  <si>
    <t>PE 18:0_18:1</t>
  </si>
  <si>
    <t>PE 18:0_20:1</t>
  </si>
  <si>
    <t>PE 18:0_20:3</t>
  </si>
  <si>
    <t>PE 18:0_20:4</t>
  </si>
  <si>
    <t>PE 18:0_20:5</t>
  </si>
  <si>
    <t>PE 18:0_22:3</t>
  </si>
  <si>
    <t>PE 18:0_22:4</t>
  </si>
  <si>
    <t>PE 18:0_22:5</t>
  </si>
  <si>
    <t>PE 18:0_22:6</t>
  </si>
  <si>
    <t>PE 18:1_18:1</t>
  </si>
  <si>
    <t>PE 18:1_18:2</t>
  </si>
  <si>
    <t>PE 18:1_19:1</t>
  </si>
  <si>
    <t>PE 18:1_20:1</t>
  </si>
  <si>
    <t>PE 18:1_20:3</t>
  </si>
  <si>
    <t>PE 18:1_20:4</t>
  </si>
  <si>
    <t>PE 18:1_20:5</t>
  </si>
  <si>
    <t>PE 18:1_21:1</t>
  </si>
  <si>
    <t>PE 18:1_22:1</t>
  </si>
  <si>
    <t>PE 18:1_22:6</t>
  </si>
  <si>
    <t>PE 18:1_24:1</t>
  </si>
  <si>
    <t>PE 18:1_24:4</t>
  </si>
  <si>
    <t>PE 18:1_26:1</t>
  </si>
  <si>
    <t>PE 19:0_18:1</t>
  </si>
  <si>
    <t>PE 19:0_20:4</t>
  </si>
  <si>
    <t>PE 20:1_22:6</t>
  </si>
  <si>
    <t>PE 22:0_18:1</t>
  </si>
  <si>
    <t>PE 22:4_22:6</t>
  </si>
  <si>
    <t>PE 22:6_22:6</t>
  </si>
  <si>
    <t>PE 23:0_18:1</t>
  </si>
  <si>
    <t>PE 24:0_18:1</t>
  </si>
  <si>
    <t>PE 26:0_20:4</t>
  </si>
  <si>
    <t>PE 26:4_22:6</t>
  </si>
  <si>
    <t>PE 34:0</t>
  </si>
  <si>
    <t>PE 34:1</t>
  </si>
  <si>
    <t>PE 34:4</t>
  </si>
  <si>
    <t>PE 35:3</t>
  </si>
  <si>
    <t>PE 35:4</t>
  </si>
  <si>
    <t>PE 36:6</t>
  </si>
  <si>
    <t>PE 37:2</t>
  </si>
  <si>
    <t>PE 37:3</t>
  </si>
  <si>
    <t>PE 40:3</t>
  </si>
  <si>
    <t>PE 40:8</t>
  </si>
  <si>
    <t>PE 41:2</t>
  </si>
  <si>
    <t>PE 41:5</t>
  </si>
  <si>
    <t>PE 42:10</t>
  </si>
  <si>
    <t>PE 42:3</t>
  </si>
  <si>
    <t>PE 42:6</t>
  </si>
  <si>
    <t>PE 43:4</t>
  </si>
  <si>
    <t>PE 44:4</t>
  </si>
  <si>
    <t>PE 44:7</t>
  </si>
  <si>
    <t>PE 48:6</t>
  </si>
  <si>
    <t>cwt</t>
  </si>
  <si>
    <t>cwt+atad</t>
  </si>
  <si>
    <t>patient</t>
  </si>
  <si>
    <t>patient+atad</t>
  </si>
  <si>
    <t>Sample Name</t>
  </si>
  <si>
    <t>Label</t>
  </si>
  <si>
    <t>average cWT</t>
  </si>
  <si>
    <t>average cWT+ATAD1</t>
  </si>
  <si>
    <t>average dPEX3</t>
  </si>
  <si>
    <t>average dPEX3 + ATAD1</t>
  </si>
  <si>
    <t>average</t>
  </si>
  <si>
    <t>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</si>
</sst>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 vertical="top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4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2AA9-281B-B04B-8F84-8FB30F93377D}">
  <dimension ref="A1:L17"/>
  <sheetViews>
    <sheetView workbookViewId="0">
      <selection sqref="A1:A17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 x14ac:dyDescent="0.2">
      <c r="A2" s="1" t="s">
        <v>1</v>
      </c>
      <c r="B2">
        <v>70.166119279195868</v>
      </c>
      <c r="C2">
        <v>77.040728002855673</v>
      </c>
      <c r="D2">
        <v>12.551449188607901</v>
      </c>
      <c r="E2">
        <v>16.49719402914538</v>
      </c>
      <c r="F2">
        <v>58.450367395996352</v>
      </c>
      <c r="G2">
        <v>3.8126941065105959</v>
      </c>
      <c r="H2">
        <v>23.659952602038331</v>
      </c>
      <c r="I2">
        <v>25.441910248419418</v>
      </c>
      <c r="J2">
        <v>42.251128121649643</v>
      </c>
      <c r="K2">
        <v>12.17244057383618</v>
      </c>
      <c r="L2">
        <v>61.410171785172388</v>
      </c>
    </row>
    <row r="3" spans="1:12" x14ac:dyDescent="0.2">
      <c r="A3" s="1" t="s">
        <v>2</v>
      </c>
      <c r="B3">
        <v>80.133762402835117</v>
      </c>
      <c r="C3">
        <v>95.770123683032423</v>
      </c>
      <c r="D3">
        <v>29.612488593232971</v>
      </c>
      <c r="E3">
        <v>34.063113398838162</v>
      </c>
      <c r="F3">
        <v>70.848490854216081</v>
      </c>
      <c r="G3">
        <v>23.67871945679137</v>
      </c>
      <c r="H3">
        <v>35.519178255175291</v>
      </c>
      <c r="I3">
        <v>35.750198632502112</v>
      </c>
      <c r="J3">
        <v>56.32301828044718</v>
      </c>
      <c r="K3">
        <v>24.360309771324602</v>
      </c>
      <c r="L3">
        <v>70.67578406001256</v>
      </c>
    </row>
    <row r="4" spans="1:12" x14ac:dyDescent="0.2">
      <c r="A4" s="1" t="s">
        <v>3</v>
      </c>
      <c r="B4">
        <v>76.046518071072697</v>
      </c>
      <c r="C4">
        <v>87.703928626653209</v>
      </c>
      <c r="D4">
        <v>22.021416958026311</v>
      </c>
      <c r="E4">
        <v>27.760383997439781</v>
      </c>
      <c r="F4">
        <v>61.564346620508317</v>
      </c>
      <c r="G4">
        <v>9.6977541553745592</v>
      </c>
      <c r="H4">
        <v>29.914642241745209</v>
      </c>
      <c r="I4">
        <v>26.668607380179299</v>
      </c>
      <c r="J4">
        <v>42.244330385704593</v>
      </c>
      <c r="K4">
        <v>20.264950201024469</v>
      </c>
      <c r="L4">
        <v>62.552465382959483</v>
      </c>
    </row>
    <row r="5" spans="1:12" x14ac:dyDescent="0.2">
      <c r="A5" s="1" t="s">
        <v>4</v>
      </c>
      <c r="B5">
        <v>77.740747893705574</v>
      </c>
      <c r="C5">
        <v>82.986991700538368</v>
      </c>
      <c r="D5">
        <v>22.03701685742741</v>
      </c>
      <c r="E5">
        <v>30.427739400815629</v>
      </c>
      <c r="F5">
        <v>57.701127008855821</v>
      </c>
      <c r="G5">
        <v>14.729334402808011</v>
      </c>
      <c r="H5">
        <v>30.363405956207469</v>
      </c>
      <c r="I5">
        <v>31.240239251535389</v>
      </c>
      <c r="J5">
        <v>48.158035240083727</v>
      </c>
      <c r="K5">
        <v>13.52532809454622</v>
      </c>
      <c r="L5">
        <v>59.007327723239683</v>
      </c>
    </row>
    <row r="6" spans="1:12" x14ac:dyDescent="0.2">
      <c r="A6" s="1" t="s">
        <v>5</v>
      </c>
      <c r="B6">
        <v>80.060073579032277</v>
      </c>
      <c r="C6">
        <v>118.230116564515</v>
      </c>
      <c r="D6">
        <v>49.426940541956043</v>
      </c>
      <c r="E6">
        <v>45.166986219954481</v>
      </c>
      <c r="F6">
        <v>58.318282630346658</v>
      </c>
      <c r="G6">
        <v>17.869665205423079</v>
      </c>
      <c r="H6">
        <v>24.988848013824679</v>
      </c>
      <c r="I6">
        <v>38.184149675634067</v>
      </c>
      <c r="J6">
        <v>84.917352853923418</v>
      </c>
      <c r="K6">
        <v>11.38922797684725</v>
      </c>
      <c r="L6">
        <v>57.224046074226322</v>
      </c>
    </row>
    <row r="7" spans="1:12" x14ac:dyDescent="0.2">
      <c r="A7" s="1" t="s">
        <v>6</v>
      </c>
      <c r="B7">
        <v>69.949155921833764</v>
      </c>
      <c r="C7">
        <v>107.2694174833983</v>
      </c>
      <c r="D7">
        <v>47.999788787791623</v>
      </c>
      <c r="E7">
        <v>51.17450947653748</v>
      </c>
      <c r="F7">
        <v>56.631819905041269</v>
      </c>
      <c r="G7">
        <v>21.58537006966387</v>
      </c>
      <c r="H7">
        <v>20.982095115346521</v>
      </c>
      <c r="I7">
        <v>26.188734825567892</v>
      </c>
      <c r="J7">
        <v>71.63306671916007</v>
      </c>
      <c r="K7">
        <v>4.1431144462157556</v>
      </c>
      <c r="L7">
        <v>54.049164630345537</v>
      </c>
    </row>
    <row r="8" spans="1:12" x14ac:dyDescent="0.2">
      <c r="A8" s="1" t="s">
        <v>7</v>
      </c>
      <c r="B8">
        <v>70.212548548358811</v>
      </c>
      <c r="C8">
        <v>103.9657318125396</v>
      </c>
      <c r="D8">
        <v>50.963504253031317</v>
      </c>
      <c r="E8">
        <v>49.955355083926769</v>
      </c>
      <c r="F8">
        <v>55.457861708069103</v>
      </c>
      <c r="G8">
        <v>13.5128902730655</v>
      </c>
      <c r="H8">
        <v>16.83501895931769</v>
      </c>
      <c r="I8">
        <v>29.980474757808761</v>
      </c>
      <c r="J8">
        <v>83.294316797400398</v>
      </c>
      <c r="K8">
        <v>10.22978561801389</v>
      </c>
      <c r="L8">
        <v>52.003459431206409</v>
      </c>
    </row>
    <row r="9" spans="1:12" x14ac:dyDescent="0.2">
      <c r="A9" s="1" t="s">
        <v>8</v>
      </c>
      <c r="B9">
        <v>74.651892819841649</v>
      </c>
      <c r="C9">
        <v>110.08735124373941</v>
      </c>
      <c r="D9">
        <v>51.670543047402667</v>
      </c>
      <c r="E9">
        <v>46.569359484096758</v>
      </c>
      <c r="F9">
        <v>52.680237787357576</v>
      </c>
      <c r="G9">
        <v>17.95134857502369</v>
      </c>
      <c r="H9">
        <v>15.486349868130519</v>
      </c>
      <c r="I9">
        <v>32.685889775542392</v>
      </c>
      <c r="J9">
        <v>77.681637858968756</v>
      </c>
      <c r="K9">
        <v>9.7373659445906906</v>
      </c>
      <c r="L9">
        <v>51.790919532336417</v>
      </c>
    </row>
    <row r="10" spans="1:12" x14ac:dyDescent="0.2">
      <c r="A10" s="1" t="s">
        <v>9</v>
      </c>
      <c r="B10">
        <v>57.473052005683641</v>
      </c>
      <c r="C10">
        <v>90.155124450939596</v>
      </c>
      <c r="D10">
        <v>20.2660764838228</v>
      </c>
      <c r="E10">
        <v>14.141388908512701</v>
      </c>
      <c r="F10">
        <v>19.454614347913068</v>
      </c>
      <c r="G10">
        <v>6.4528897141729854E-4</v>
      </c>
      <c r="H10">
        <v>3.4891935821892379</v>
      </c>
      <c r="I10">
        <v>6.6774304558267774</v>
      </c>
      <c r="J10">
        <v>54.01962943807866</v>
      </c>
      <c r="K10">
        <v>6.4528897141729854E-4</v>
      </c>
      <c r="L10">
        <v>19.20775896284346</v>
      </c>
    </row>
    <row r="11" spans="1:12" x14ac:dyDescent="0.2">
      <c r="A11" s="1" t="s">
        <v>10</v>
      </c>
      <c r="B11">
        <v>75.939327058279062</v>
      </c>
      <c r="C11">
        <v>92.434978220686546</v>
      </c>
      <c r="D11">
        <v>34.300913463711709</v>
      </c>
      <c r="E11">
        <v>32.535187817508003</v>
      </c>
      <c r="F11">
        <v>42.941836779746737</v>
      </c>
      <c r="G11">
        <v>4.1080319993669949</v>
      </c>
      <c r="H11">
        <v>11.10515390325016</v>
      </c>
      <c r="I11">
        <v>27.762067921384439</v>
      </c>
      <c r="J11">
        <v>76.401129906038207</v>
      </c>
      <c r="K11">
        <v>1.9385794824819651</v>
      </c>
      <c r="L11">
        <v>34.897596247474908</v>
      </c>
    </row>
    <row r="12" spans="1:12" x14ac:dyDescent="0.2">
      <c r="A12" s="1" t="s">
        <v>11</v>
      </c>
      <c r="B12">
        <v>63.771928209550161</v>
      </c>
      <c r="C12">
        <v>99.665203062848278</v>
      </c>
      <c r="D12">
        <v>42.155886625288318</v>
      </c>
      <c r="E12">
        <v>36.822950214188673</v>
      </c>
      <c r="F12">
        <v>43.288148137830703</v>
      </c>
      <c r="G12">
        <v>2.734732984237052</v>
      </c>
      <c r="H12">
        <v>7.6523290278629128</v>
      </c>
      <c r="I12">
        <v>25.644984428716601</v>
      </c>
      <c r="J12">
        <v>75.2733660132361</v>
      </c>
      <c r="K12">
        <v>5.0397422156871706E-4</v>
      </c>
      <c r="L12">
        <v>36.584929869680842</v>
      </c>
    </row>
    <row r="13" spans="1:12" x14ac:dyDescent="0.2">
      <c r="A13" s="1" t="s">
        <v>12</v>
      </c>
      <c r="B13">
        <v>69.99080671027447</v>
      </c>
      <c r="C13">
        <v>92.265875430259612</v>
      </c>
      <c r="D13">
        <v>37.790624132652361</v>
      </c>
      <c r="E13">
        <v>28.31275922444236</v>
      </c>
      <c r="F13">
        <v>40.826151137882469</v>
      </c>
      <c r="G13">
        <v>2.3494506597781268</v>
      </c>
      <c r="H13">
        <v>9.5802006719948505</v>
      </c>
      <c r="I13">
        <v>24.23528426043541</v>
      </c>
      <c r="J13">
        <v>80.395469078098756</v>
      </c>
      <c r="K13">
        <v>4.382483442865406E-4</v>
      </c>
      <c r="L13">
        <v>40.022371945450729</v>
      </c>
    </row>
    <row r="14" spans="1:12" x14ac:dyDescent="0.2">
      <c r="A14" s="1" t="s">
        <v>13</v>
      </c>
      <c r="B14">
        <v>94.203308800410852</v>
      </c>
      <c r="C14">
        <v>143.7382291326592</v>
      </c>
      <c r="D14">
        <v>56.292078524132179</v>
      </c>
      <c r="E14">
        <v>57.156321839834227</v>
      </c>
      <c r="F14">
        <v>78.082490267272036</v>
      </c>
      <c r="G14">
        <v>28.160273771412282</v>
      </c>
      <c r="H14">
        <v>37.88319555074542</v>
      </c>
      <c r="I14">
        <v>49.318846566939811</v>
      </c>
      <c r="J14">
        <v>98.745753157292157</v>
      </c>
      <c r="K14">
        <v>15.226463667104349</v>
      </c>
      <c r="L14">
        <v>63.053867376585409</v>
      </c>
    </row>
    <row r="15" spans="1:12" x14ac:dyDescent="0.2">
      <c r="A15" s="1" t="s">
        <v>14</v>
      </c>
      <c r="B15">
        <v>93.269855864110923</v>
      </c>
      <c r="C15">
        <v>143.62041010532269</v>
      </c>
      <c r="D15">
        <v>62.13333047111977</v>
      </c>
      <c r="E15">
        <v>55.884668302709898</v>
      </c>
      <c r="F15">
        <v>72.159089322504514</v>
      </c>
      <c r="G15">
        <v>29.153908521584459</v>
      </c>
      <c r="H15">
        <v>33.707372584650621</v>
      </c>
      <c r="I15">
        <v>48.377370338425543</v>
      </c>
      <c r="J15">
        <v>98.615388743905001</v>
      </c>
      <c r="K15">
        <v>7.1147626186876831</v>
      </c>
      <c r="L15">
        <v>63.033304598744557</v>
      </c>
    </row>
    <row r="16" spans="1:12" x14ac:dyDescent="0.2">
      <c r="A16" s="1" t="s">
        <v>15</v>
      </c>
      <c r="B16">
        <v>89.17510363902052</v>
      </c>
      <c r="C16">
        <v>149.19377690656361</v>
      </c>
      <c r="D16">
        <v>67.583915971662677</v>
      </c>
      <c r="E16">
        <v>67.069244937802679</v>
      </c>
      <c r="F16">
        <v>72.917920800498294</v>
      </c>
      <c r="G16">
        <v>31.959932290058841</v>
      </c>
      <c r="H16">
        <v>33.385874834178239</v>
      </c>
      <c r="I16">
        <v>50.14106223817376</v>
      </c>
      <c r="J16">
        <v>103.04918313696921</v>
      </c>
      <c r="K16">
        <v>12.23098410497337</v>
      </c>
      <c r="L16">
        <v>55.945164687535133</v>
      </c>
    </row>
    <row r="17" spans="1:12" x14ac:dyDescent="0.2">
      <c r="A17" s="1" t="s">
        <v>16</v>
      </c>
      <c r="B17">
        <v>73.823090246891482</v>
      </c>
      <c r="C17">
        <v>116.4591774144894</v>
      </c>
      <c r="D17">
        <v>58.887046569935848</v>
      </c>
      <c r="E17">
        <v>53.135647983500078</v>
      </c>
      <c r="F17">
        <v>56.079875887726338</v>
      </c>
      <c r="G17">
        <v>12.88355522804537</v>
      </c>
      <c r="H17">
        <v>22.534556963418261</v>
      </c>
      <c r="I17">
        <v>35.924863110948138</v>
      </c>
      <c r="J17">
        <v>83.416319956338228</v>
      </c>
      <c r="K17">
        <v>5.0248367155308493</v>
      </c>
      <c r="L17">
        <v>46.491056119988542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39AA-0D92-BA4B-8090-6D7CD84DE0B1}">
  <dimension ref="A1:BP17"/>
  <sheetViews>
    <sheetView workbookViewId="0">
      <selection activeCell="B1" sqref="B1:BP17"/>
    </sheetView>
  </sheetViews>
  <sheetFormatPr baseColWidth="10" defaultRowHeight="16" x14ac:dyDescent="0.2"/>
  <sheetData>
    <row r="1" spans="1:68" x14ac:dyDescent="0.2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</row>
    <row r="2" spans="1:68" x14ac:dyDescent="0.2">
      <c r="A2" s="1" t="s">
        <v>1</v>
      </c>
      <c r="B2">
        <v>144.2322684421554</v>
      </c>
      <c r="C2">
        <v>51.402216883990619</v>
      </c>
      <c r="D2">
        <v>1317.1356191613449</v>
      </c>
      <c r="E2">
        <v>309.92398277655718</v>
      </c>
      <c r="F2">
        <v>91.683024731057884</v>
      </c>
      <c r="G2">
        <v>107.61321317907159</v>
      </c>
      <c r="H2">
        <v>593.8948298523585</v>
      </c>
      <c r="I2">
        <v>18.60593540701559</v>
      </c>
      <c r="J2">
        <v>9.2044373824946479</v>
      </c>
      <c r="K2">
        <v>336.54235899707771</v>
      </c>
      <c r="L2">
        <v>17.179564239976742</v>
      </c>
      <c r="M2">
        <v>31.551183664735891</v>
      </c>
      <c r="N2">
        <v>205.55095402242759</v>
      </c>
      <c r="O2">
        <v>52.192957348713662</v>
      </c>
      <c r="P2">
        <v>62.476088127487841</v>
      </c>
      <c r="Q2">
        <v>85.43171621961848</v>
      </c>
      <c r="R2">
        <v>2614.9670219992181</v>
      </c>
      <c r="S2">
        <v>69.234885709150177</v>
      </c>
      <c r="T2">
        <v>386.29953717642752</v>
      </c>
      <c r="U2">
        <v>1726.5237581587719</v>
      </c>
      <c r="V2">
        <v>429.94986011766503</v>
      </c>
      <c r="W2">
        <v>62.9215322272793</v>
      </c>
      <c r="X2">
        <v>239.6136765325883</v>
      </c>
      <c r="Y2">
        <v>292.4112229723159</v>
      </c>
      <c r="Z2">
        <v>1002.031101602488</v>
      </c>
      <c r="AA2">
        <v>1716.747558745154</v>
      </c>
      <c r="AB2">
        <v>217.60166279773571</v>
      </c>
      <c r="AC2">
        <v>66.946509463077049</v>
      </c>
      <c r="AD2">
        <v>157.55297429747969</v>
      </c>
      <c r="AE2">
        <v>149.68777241830111</v>
      </c>
      <c r="AF2">
        <v>789.65819412652854</v>
      </c>
      <c r="AG2">
        <v>162.40464235136989</v>
      </c>
      <c r="AH2">
        <v>18.14840917118768</v>
      </c>
      <c r="AI2">
        <v>71.417568397862567</v>
      </c>
      <c r="AJ2">
        <v>511.35930507452099</v>
      </c>
      <c r="AK2">
        <v>61.48203110470309</v>
      </c>
      <c r="AL2">
        <v>27.199770452377681</v>
      </c>
      <c r="AM2">
        <v>56.298291232282402</v>
      </c>
      <c r="AN2">
        <v>44.644690910699858</v>
      </c>
      <c r="AO2">
        <v>36.043092288944287</v>
      </c>
      <c r="AP2">
        <v>43.892323211717503</v>
      </c>
      <c r="AQ2">
        <v>52.752854258269068</v>
      </c>
      <c r="AR2">
        <v>110.02120842062141</v>
      </c>
      <c r="AS2">
        <v>134.95385162158951</v>
      </c>
      <c r="AT2">
        <v>8.5975482039463458</v>
      </c>
      <c r="AU2">
        <v>82.252624447709763</v>
      </c>
      <c r="AV2">
        <v>8.3749320177396811</v>
      </c>
      <c r="AW2">
        <v>5.9742702695703178</v>
      </c>
      <c r="AX2">
        <v>31.16511934501915</v>
      </c>
      <c r="AY2">
        <v>6.5951250281074056</v>
      </c>
      <c r="AZ2">
        <v>5.959987125118241</v>
      </c>
      <c r="BA2">
        <v>7.1728143527440329</v>
      </c>
      <c r="BB2">
        <v>2.6180762699239311</v>
      </c>
      <c r="BC2">
        <v>9.3371650491522367</v>
      </c>
      <c r="BD2">
        <v>63.727421453088397</v>
      </c>
      <c r="BE2">
        <v>23.896607703578411</v>
      </c>
      <c r="BF2">
        <v>67.302951813827562</v>
      </c>
      <c r="BG2">
        <v>24.315100421063988</v>
      </c>
      <c r="BH2">
        <v>9.7714479830439362</v>
      </c>
      <c r="BI2">
        <v>34.306440679776998</v>
      </c>
      <c r="BJ2">
        <v>9.0862251077185636</v>
      </c>
      <c r="BK2">
        <v>25.623129227671729</v>
      </c>
      <c r="BL2">
        <v>184.65863979529539</v>
      </c>
      <c r="BM2">
        <v>8.2427721528802849</v>
      </c>
      <c r="BN2">
        <v>19.672582257640808</v>
      </c>
      <c r="BO2">
        <v>107.8962847892295</v>
      </c>
      <c r="BP2">
        <v>6.4030889181470316</v>
      </c>
    </row>
    <row r="3" spans="1:68" x14ac:dyDescent="0.2">
      <c r="A3" s="1" t="s">
        <v>2</v>
      </c>
      <c r="B3">
        <v>152.67377153538561</v>
      </c>
      <c r="C3">
        <v>50.962704638974607</v>
      </c>
      <c r="D3">
        <v>1342.3025065043889</v>
      </c>
      <c r="E3">
        <v>340.58384714851582</v>
      </c>
      <c r="F3">
        <v>109.0379687812666</v>
      </c>
      <c r="G3">
        <v>110.3913557036169</v>
      </c>
      <c r="H3">
        <v>727.94339649359529</v>
      </c>
      <c r="I3">
        <v>23.092421786902289</v>
      </c>
      <c r="J3">
        <v>9.1853202214946101</v>
      </c>
      <c r="K3">
        <v>356.74751121220771</v>
      </c>
      <c r="L3">
        <v>19.867426044826249</v>
      </c>
      <c r="M3">
        <v>32.33166687723957</v>
      </c>
      <c r="N3">
        <v>240.27968662994431</v>
      </c>
      <c r="O3">
        <v>51.706883898851352</v>
      </c>
      <c r="P3">
        <v>53.427085423905758</v>
      </c>
      <c r="Q3">
        <v>82.814317120643807</v>
      </c>
      <c r="R3">
        <v>2911.072952893569</v>
      </c>
      <c r="S3">
        <v>88.317107909375054</v>
      </c>
      <c r="T3">
        <v>449.37446365909881</v>
      </c>
      <c r="U3">
        <v>1647.9646367888879</v>
      </c>
      <c r="V3">
        <v>500.91935092243818</v>
      </c>
      <c r="W3">
        <v>71.761905134777265</v>
      </c>
      <c r="X3">
        <v>301.432777961601</v>
      </c>
      <c r="Y3">
        <v>274.39768347726488</v>
      </c>
      <c r="Z3">
        <v>1310.1127113481459</v>
      </c>
      <c r="AA3">
        <v>1765.9124652825519</v>
      </c>
      <c r="AB3">
        <v>232.91042952793671</v>
      </c>
      <c r="AC3">
        <v>83.690065603411</v>
      </c>
      <c r="AD3">
        <v>172.64958496833569</v>
      </c>
      <c r="AE3">
        <v>147.53943950276141</v>
      </c>
      <c r="AF3">
        <v>817.18782980818446</v>
      </c>
      <c r="AG3">
        <v>182.54894218933029</v>
      </c>
      <c r="AH3">
        <v>20.845041803620472</v>
      </c>
      <c r="AI3">
        <v>89.505569213860298</v>
      </c>
      <c r="AJ3">
        <v>553.20954770761978</v>
      </c>
      <c r="AK3">
        <v>78.751581153185001</v>
      </c>
      <c r="AL3">
        <v>34.840027379785653</v>
      </c>
      <c r="AM3">
        <v>81.080441196583777</v>
      </c>
      <c r="AN3">
        <v>54.117556004886467</v>
      </c>
      <c r="AO3">
        <v>35.205495675560989</v>
      </c>
      <c r="AP3">
        <v>50.178383502800308</v>
      </c>
      <c r="AQ3">
        <v>66.112169846280665</v>
      </c>
      <c r="AR3">
        <v>128.4765932938077</v>
      </c>
      <c r="AS3">
        <v>250.93932056262719</v>
      </c>
      <c r="AT3">
        <v>11.722598298081561</v>
      </c>
      <c r="AU3">
        <v>116.00032973124389</v>
      </c>
      <c r="AV3">
        <v>11.81933638031766</v>
      </c>
      <c r="AW3">
        <v>5.970425453494566</v>
      </c>
      <c r="AX3">
        <v>35.816819110106167</v>
      </c>
      <c r="AY3">
        <v>4.4865522881081894</v>
      </c>
      <c r="AZ3">
        <v>7.9046614344290953</v>
      </c>
      <c r="BA3">
        <v>5.2874070324400524</v>
      </c>
      <c r="BB3">
        <v>2.9247965561382592</v>
      </c>
      <c r="BC3">
        <v>12.58917274057802</v>
      </c>
      <c r="BD3">
        <v>79.728853716669377</v>
      </c>
      <c r="BE3">
        <v>20.92537017611194</v>
      </c>
      <c r="BF3">
        <v>72.087967281208506</v>
      </c>
      <c r="BG3">
        <v>30.147036968248852</v>
      </c>
      <c r="BH3">
        <v>10.35591878592756</v>
      </c>
      <c r="BI3">
        <v>32.563503039321851</v>
      </c>
      <c r="BJ3">
        <v>28.220961228731088</v>
      </c>
      <c r="BK3">
        <v>30.285474233431259</v>
      </c>
      <c r="BL3">
        <v>240.74883871716941</v>
      </c>
      <c r="BM3">
        <v>3.6840835555823439</v>
      </c>
      <c r="BN3">
        <v>16.991855816599301</v>
      </c>
      <c r="BO3">
        <v>89.592666283061277</v>
      </c>
      <c r="BP3">
        <v>7.9342877721356926</v>
      </c>
    </row>
    <row r="4" spans="1:68" x14ac:dyDescent="0.2">
      <c r="A4" s="1" t="s">
        <v>3</v>
      </c>
      <c r="B4">
        <v>148.06539441885559</v>
      </c>
      <c r="C4">
        <v>50.182433264210069</v>
      </c>
      <c r="D4">
        <v>1242.0613813504599</v>
      </c>
      <c r="E4">
        <v>314.58433251009677</v>
      </c>
      <c r="F4">
        <v>103.65141878665651</v>
      </c>
      <c r="G4">
        <v>102.52385347287979</v>
      </c>
      <c r="H4">
        <v>709.63112723334234</v>
      </c>
      <c r="I4">
        <v>22.852947922496941</v>
      </c>
      <c r="J4">
        <v>9.6841596425136487</v>
      </c>
      <c r="K4">
        <v>348.73473935903922</v>
      </c>
      <c r="L4">
        <v>19.069306453667242</v>
      </c>
      <c r="M4">
        <v>36.01961615022136</v>
      </c>
      <c r="N4">
        <v>211.8901708649783</v>
      </c>
      <c r="O4">
        <v>47.619434583906362</v>
      </c>
      <c r="P4">
        <v>51.2088590074504</v>
      </c>
      <c r="Q4">
        <v>78.463142524334017</v>
      </c>
      <c r="R4">
        <v>2633.1933523722382</v>
      </c>
      <c r="S4">
        <v>74.620190266524844</v>
      </c>
      <c r="T4">
        <v>394.66701045879148</v>
      </c>
      <c r="U4">
        <v>1525.335917953297</v>
      </c>
      <c r="V4">
        <v>473.59538100578283</v>
      </c>
      <c r="W4">
        <v>60.918559842417316</v>
      </c>
      <c r="X4">
        <v>246.0050926282986</v>
      </c>
      <c r="Y4">
        <v>257.65791741886432</v>
      </c>
      <c r="Z4">
        <v>1016.094950709543</v>
      </c>
      <c r="AA4">
        <v>1687.565214435961</v>
      </c>
      <c r="AB4">
        <v>222.83569474776689</v>
      </c>
      <c r="AC4">
        <v>71.476208116834485</v>
      </c>
      <c r="AD4">
        <v>158.55419090034661</v>
      </c>
      <c r="AE4">
        <v>137.2867299372721</v>
      </c>
      <c r="AF4">
        <v>763.37999891399977</v>
      </c>
      <c r="AG4">
        <v>174.90713718190841</v>
      </c>
      <c r="AH4">
        <v>18.094812784658611</v>
      </c>
      <c r="AI4">
        <v>78.335129984170933</v>
      </c>
      <c r="AJ4">
        <v>518.04369940877223</v>
      </c>
      <c r="AK4">
        <v>68.851987759477709</v>
      </c>
      <c r="AL4">
        <v>28.850546005659989</v>
      </c>
      <c r="AM4">
        <v>63.922661312168721</v>
      </c>
      <c r="AN4">
        <v>47.16686865248677</v>
      </c>
      <c r="AO4">
        <v>32.095402666914261</v>
      </c>
      <c r="AP4">
        <v>43.482198312954097</v>
      </c>
      <c r="AQ4">
        <v>56.80974255068498</v>
      </c>
      <c r="AR4">
        <v>108.0890092503533</v>
      </c>
      <c r="AS4">
        <v>194.80964484271209</v>
      </c>
      <c r="AT4">
        <v>9.5599205974943633</v>
      </c>
      <c r="AU4">
        <v>91.091285987254551</v>
      </c>
      <c r="AV4">
        <v>9.8037658278716719</v>
      </c>
      <c r="AW4">
        <v>6.2085956630383956</v>
      </c>
      <c r="AX4">
        <v>30.514803109731091</v>
      </c>
      <c r="AY4">
        <v>5.5372400163304549</v>
      </c>
      <c r="AZ4">
        <v>8.1007130076231917</v>
      </c>
      <c r="BA4">
        <v>6.3069717168946644</v>
      </c>
      <c r="BB4">
        <v>3.028868837375716</v>
      </c>
      <c r="BC4">
        <v>12.95140667598473</v>
      </c>
      <c r="BD4">
        <v>68.663726042413657</v>
      </c>
      <c r="BE4">
        <v>20.3965028367721</v>
      </c>
      <c r="BF4">
        <v>61.248811713026853</v>
      </c>
      <c r="BG4">
        <v>30.50319014770729</v>
      </c>
      <c r="BH4">
        <v>9.5838646524739364</v>
      </c>
      <c r="BI4">
        <v>33.558268884131088</v>
      </c>
      <c r="BJ4">
        <v>22.306744098802461</v>
      </c>
      <c r="BK4">
        <v>26.816104225301292</v>
      </c>
      <c r="BL4">
        <v>227.29565028472959</v>
      </c>
      <c r="BM4">
        <v>4.0988220049661619</v>
      </c>
      <c r="BN4">
        <v>13.658556371648899</v>
      </c>
      <c r="BO4">
        <v>98.286996235091195</v>
      </c>
      <c r="BP4">
        <v>7.2953436405818524</v>
      </c>
    </row>
    <row r="5" spans="1:68" x14ac:dyDescent="0.2">
      <c r="A5" s="1" t="s">
        <v>4</v>
      </c>
      <c r="B5">
        <v>151.32796518805861</v>
      </c>
      <c r="C5">
        <v>52.202876966565547</v>
      </c>
      <c r="D5">
        <v>1339.4086295068159</v>
      </c>
      <c r="E5">
        <v>332.72721489617021</v>
      </c>
      <c r="F5">
        <v>99.797936255934445</v>
      </c>
      <c r="G5">
        <v>108.6316358881395</v>
      </c>
      <c r="H5">
        <v>669.7228094046277</v>
      </c>
      <c r="I5">
        <v>20.824897539927189</v>
      </c>
      <c r="J5">
        <v>9.323276177131854</v>
      </c>
      <c r="K5">
        <v>361.93925827970639</v>
      </c>
      <c r="L5">
        <v>19.600635303498041</v>
      </c>
      <c r="M5">
        <v>32.975934725642013</v>
      </c>
      <c r="N5">
        <v>224.9928987610391</v>
      </c>
      <c r="O5">
        <v>51.528679598474568</v>
      </c>
      <c r="P5">
        <v>58.590875971265092</v>
      </c>
      <c r="Q5">
        <v>84.39318164451285</v>
      </c>
      <c r="R5">
        <v>2815.3651327676912</v>
      </c>
      <c r="S5">
        <v>78.517016414144877</v>
      </c>
      <c r="T5">
        <v>423.15191016633207</v>
      </c>
      <c r="U5">
        <v>1651.1545603418119</v>
      </c>
      <c r="V5">
        <v>468.66987443232432</v>
      </c>
      <c r="W5">
        <v>65.048928906335902</v>
      </c>
      <c r="X5">
        <v>261.96517855968523</v>
      </c>
      <c r="Y5">
        <v>280.54098383065002</v>
      </c>
      <c r="Z5">
        <v>1122.1636931701989</v>
      </c>
      <c r="AA5">
        <v>1805.877596640114</v>
      </c>
      <c r="AB5">
        <v>227.5642717433517</v>
      </c>
      <c r="AC5">
        <v>77.376082264649867</v>
      </c>
      <c r="AD5">
        <v>170.3124979148532</v>
      </c>
      <c r="AE5">
        <v>143.30283276635251</v>
      </c>
      <c r="AF5">
        <v>807.46891367683361</v>
      </c>
      <c r="AG5">
        <v>177.70499364783859</v>
      </c>
      <c r="AH5">
        <v>17.878884979594471</v>
      </c>
      <c r="AI5">
        <v>82.43515354096219</v>
      </c>
      <c r="AJ5">
        <v>533.46757369892543</v>
      </c>
      <c r="AK5">
        <v>73.550363036590809</v>
      </c>
      <c r="AL5">
        <v>25.305419862270639</v>
      </c>
      <c r="AM5">
        <v>68.599717733980739</v>
      </c>
      <c r="AN5">
        <v>47.533960684047663</v>
      </c>
      <c r="AO5">
        <v>35.532481473247898</v>
      </c>
      <c r="AP5">
        <v>48.633896741194583</v>
      </c>
      <c r="AQ5">
        <v>59.566561412262033</v>
      </c>
      <c r="AR5">
        <v>121.5130084843633</v>
      </c>
      <c r="AS5">
        <v>191.22509940422299</v>
      </c>
      <c r="AT5">
        <v>11.031927101441649</v>
      </c>
      <c r="AU5">
        <v>96.495606450524605</v>
      </c>
      <c r="AV5">
        <v>10.468097322247219</v>
      </c>
      <c r="AW5">
        <v>6.7897762545164202</v>
      </c>
      <c r="AX5">
        <v>31.997510997960759</v>
      </c>
      <c r="AY5">
        <v>5.6161973490413173</v>
      </c>
      <c r="AZ5">
        <v>6.4260502671359081</v>
      </c>
      <c r="BA5">
        <v>5.9722708457868778</v>
      </c>
      <c r="BB5">
        <v>3.259791761569657</v>
      </c>
      <c r="BC5">
        <v>13.134706797818991</v>
      </c>
      <c r="BD5">
        <v>73.882249497814144</v>
      </c>
      <c r="BE5">
        <v>21.88871263975561</v>
      </c>
      <c r="BF5">
        <v>69.99902397171607</v>
      </c>
      <c r="BG5">
        <v>29.072210794104599</v>
      </c>
      <c r="BH5">
        <v>10.32678947597733</v>
      </c>
      <c r="BI5">
        <v>35.641558018720382</v>
      </c>
      <c r="BJ5">
        <v>9.1599150705315093</v>
      </c>
      <c r="BK5">
        <v>28.35666709727035</v>
      </c>
      <c r="BL5">
        <v>220.57239498839209</v>
      </c>
      <c r="BM5">
        <v>6.9628747158394537</v>
      </c>
      <c r="BN5">
        <v>19.144999800121141</v>
      </c>
      <c r="BO5">
        <v>117.17655939482459</v>
      </c>
      <c r="BP5">
        <v>7.1437013785154271</v>
      </c>
    </row>
    <row r="6" spans="1:68" x14ac:dyDescent="0.2">
      <c r="A6" s="1" t="s">
        <v>5</v>
      </c>
      <c r="B6">
        <v>253.93663537641919</v>
      </c>
      <c r="C6">
        <v>74.120643923345327</v>
      </c>
      <c r="D6">
        <v>1589.7818555520209</v>
      </c>
      <c r="E6">
        <v>441.80522376018922</v>
      </c>
      <c r="F6">
        <v>197.91792623077109</v>
      </c>
      <c r="G6">
        <v>134.08840144575041</v>
      </c>
      <c r="H6">
        <v>934.14315407984861</v>
      </c>
      <c r="I6">
        <v>56.367747198345292</v>
      </c>
      <c r="J6">
        <v>17.596708015060781</v>
      </c>
      <c r="K6">
        <v>621.20793989246795</v>
      </c>
      <c r="L6">
        <v>36.452699325431482</v>
      </c>
      <c r="M6">
        <v>53.986317866424869</v>
      </c>
      <c r="N6">
        <v>253.9877335441841</v>
      </c>
      <c r="O6">
        <v>53.248952899110783</v>
      </c>
      <c r="P6">
        <v>43.608523661492967</v>
      </c>
      <c r="Q6">
        <v>120.5331773632153</v>
      </c>
      <c r="R6">
        <v>2571.774387285589</v>
      </c>
      <c r="S6">
        <v>77.316098454526895</v>
      </c>
      <c r="T6">
        <v>439.46890030403932</v>
      </c>
      <c r="U6">
        <v>1495.7436326715699</v>
      </c>
      <c r="V6">
        <v>618.940928491774</v>
      </c>
      <c r="W6">
        <v>69.939372410680804</v>
      </c>
      <c r="X6">
        <v>226.51813519606779</v>
      </c>
      <c r="Y6">
        <v>278.9672975027396</v>
      </c>
      <c r="Z6">
        <v>1084.198835295671</v>
      </c>
      <c r="AA6">
        <v>2129.0229977390632</v>
      </c>
      <c r="AB6">
        <v>329.68962218409092</v>
      </c>
      <c r="AC6">
        <v>91.126995185211868</v>
      </c>
      <c r="AD6">
        <v>192.3700096700274</v>
      </c>
      <c r="AE6">
        <v>169.10501776146651</v>
      </c>
      <c r="AF6">
        <v>1015.73584986756</v>
      </c>
      <c r="AG6">
        <v>298.57538394809779</v>
      </c>
      <c r="AH6">
        <v>19.74618043604444</v>
      </c>
      <c r="AI6">
        <v>98.674125023551014</v>
      </c>
      <c r="AJ6">
        <v>533.68790568006841</v>
      </c>
      <c r="AK6">
        <v>95.302024714366439</v>
      </c>
      <c r="AL6">
        <v>33.963003607205323</v>
      </c>
      <c r="AM6">
        <v>112.55595968694161</v>
      </c>
      <c r="AN6">
        <v>45.638203324840923</v>
      </c>
      <c r="AO6">
        <v>30.3639504910219</v>
      </c>
      <c r="AP6">
        <v>43.455450059902212</v>
      </c>
      <c r="AQ6">
        <v>75.142390338209651</v>
      </c>
      <c r="AR6">
        <v>102.0616165432359</v>
      </c>
      <c r="AS6">
        <v>285.51141088415523</v>
      </c>
      <c r="AT6">
        <v>15.37642747741142</v>
      </c>
      <c r="AU6">
        <v>149.67087252592091</v>
      </c>
      <c r="AV6">
        <v>16.31653133809656</v>
      </c>
      <c r="AW6">
        <v>4.9679538170871984</v>
      </c>
      <c r="AX6">
        <v>31.879043290551671</v>
      </c>
      <c r="AY6">
        <v>5.9520558558200216</v>
      </c>
      <c r="AZ6">
        <v>11.33874721464675</v>
      </c>
      <c r="BA6">
        <v>5.9904191699801057</v>
      </c>
      <c r="BB6">
        <v>4.4014516889922222</v>
      </c>
      <c r="BC6">
        <v>29.793588780952891</v>
      </c>
      <c r="BD6">
        <v>86.14031086802747</v>
      </c>
      <c r="BE6">
        <v>24.773311274514711</v>
      </c>
      <c r="BF6">
        <v>72.460822404145063</v>
      </c>
      <c r="BG6">
        <v>33.76290548252387</v>
      </c>
      <c r="BH6">
        <v>12.93817033307649</v>
      </c>
      <c r="BI6">
        <v>30.930411532577299</v>
      </c>
      <c r="BJ6">
        <v>28.385406399661012</v>
      </c>
      <c r="BK6">
        <v>33.803069731848751</v>
      </c>
      <c r="BL6">
        <v>263.7768044399055</v>
      </c>
      <c r="BM6">
        <v>5.4293350856640687</v>
      </c>
      <c r="BN6">
        <v>15.852373812589869</v>
      </c>
      <c r="BO6">
        <v>118.231648533109</v>
      </c>
      <c r="BP6">
        <v>13.2271709579754</v>
      </c>
    </row>
    <row r="7" spans="1:68" x14ac:dyDescent="0.2">
      <c r="A7" s="1" t="s">
        <v>6</v>
      </c>
      <c r="B7">
        <v>262.42424805044692</v>
      </c>
      <c r="C7">
        <v>77.767069092071381</v>
      </c>
      <c r="D7">
        <v>1639.175040829547</v>
      </c>
      <c r="E7">
        <v>469.53446851902231</v>
      </c>
      <c r="F7">
        <v>187.42593564896731</v>
      </c>
      <c r="G7">
        <v>159.53054046125669</v>
      </c>
      <c r="H7">
        <v>975.17079899272471</v>
      </c>
      <c r="I7">
        <v>48.615836460694076</v>
      </c>
      <c r="J7">
        <v>17.426404340343591</v>
      </c>
      <c r="K7">
        <v>666.68332995879211</v>
      </c>
      <c r="L7">
        <v>35.626674228876396</v>
      </c>
      <c r="M7">
        <v>44.534868490240832</v>
      </c>
      <c r="N7">
        <v>242.67604146695481</v>
      </c>
      <c r="O7">
        <v>61.839764251218249</v>
      </c>
      <c r="P7">
        <v>46.498632730186152</v>
      </c>
      <c r="Q7">
        <v>146.23944932449589</v>
      </c>
      <c r="R7">
        <v>2582.3124953231109</v>
      </c>
      <c r="S7">
        <v>74.822400259587212</v>
      </c>
      <c r="T7">
        <v>428.3025002408142</v>
      </c>
      <c r="U7">
        <v>1607.53517465397</v>
      </c>
      <c r="V7">
        <v>667.50662167335042</v>
      </c>
      <c r="W7">
        <v>72.862356804163326</v>
      </c>
      <c r="X7">
        <v>224.9302113897123</v>
      </c>
      <c r="Y7">
        <v>301.44027478620319</v>
      </c>
      <c r="Z7">
        <v>1086.074289239735</v>
      </c>
      <c r="AA7">
        <v>2241.0621698925011</v>
      </c>
      <c r="AB7">
        <v>335.80832192980688</v>
      </c>
      <c r="AC7">
        <v>91.266029461128667</v>
      </c>
      <c r="AD7">
        <v>194.53633697732579</v>
      </c>
      <c r="AE7">
        <v>197.36188796298219</v>
      </c>
      <c r="AF7">
        <v>1103.2123238081381</v>
      </c>
      <c r="AG7">
        <v>327.370251011741</v>
      </c>
      <c r="AH7">
        <v>20.283959402891711</v>
      </c>
      <c r="AI7">
        <v>95.738470957246236</v>
      </c>
      <c r="AJ7">
        <v>559.88370496954622</v>
      </c>
      <c r="AK7">
        <v>92.778685824356387</v>
      </c>
      <c r="AL7">
        <v>29.62346972527051</v>
      </c>
      <c r="AM7">
        <v>109.353328339649</v>
      </c>
      <c r="AN7">
        <v>44.953870546449863</v>
      </c>
      <c r="AO7">
        <v>31.084486121315781</v>
      </c>
      <c r="AP7">
        <v>46.632112499267791</v>
      </c>
      <c r="AQ7">
        <v>73.971846999433765</v>
      </c>
      <c r="AR7">
        <v>104.30925392209301</v>
      </c>
      <c r="AS7">
        <v>222.26563450975061</v>
      </c>
      <c r="AT7">
        <v>14.410542033251399</v>
      </c>
      <c r="AU7">
        <v>141.07562895483241</v>
      </c>
      <c r="AV7">
        <v>17.979927022104409</v>
      </c>
      <c r="AW7">
        <v>5.4985242325292996</v>
      </c>
      <c r="AX7">
        <v>30.01343516690492</v>
      </c>
      <c r="AY7">
        <v>6.2831570094179243</v>
      </c>
      <c r="AZ7">
        <v>9.9953617927829175</v>
      </c>
      <c r="BA7">
        <v>8.6607432366210464</v>
      </c>
      <c r="BB7">
        <v>5.0824660898816427</v>
      </c>
      <c r="BC7">
        <v>23.483154681654771</v>
      </c>
      <c r="BD7">
        <v>86.307386543945967</v>
      </c>
      <c r="BE7">
        <v>26.753032012074211</v>
      </c>
      <c r="BF7">
        <v>75.474445348349647</v>
      </c>
      <c r="BG7">
        <v>25.683383423306989</v>
      </c>
      <c r="BH7">
        <v>12.471778138672409</v>
      </c>
      <c r="BI7">
        <v>30.703212042661931</v>
      </c>
      <c r="BJ7">
        <v>11.62063805843224</v>
      </c>
      <c r="BK7">
        <v>33.863788978690152</v>
      </c>
      <c r="BL7">
        <v>183.59182336248671</v>
      </c>
      <c r="BM7">
        <v>3.7002681480280439</v>
      </c>
      <c r="BN7">
        <v>14.014920260669269</v>
      </c>
      <c r="BO7">
        <v>116.3789140252595</v>
      </c>
      <c r="BP7">
        <v>11.30517004313533</v>
      </c>
    </row>
    <row r="8" spans="1:68" x14ac:dyDescent="0.2">
      <c r="A8" s="1" t="s">
        <v>7</v>
      </c>
      <c r="B8">
        <v>254.67183850217901</v>
      </c>
      <c r="C8">
        <v>73.095752369754166</v>
      </c>
      <c r="D8">
        <v>1595.0859682543919</v>
      </c>
      <c r="E8">
        <v>441.26354051513692</v>
      </c>
      <c r="F8">
        <v>175.3386761305224</v>
      </c>
      <c r="G8">
        <v>135.6393166131565</v>
      </c>
      <c r="H8">
        <v>845.10814347214239</v>
      </c>
      <c r="I8">
        <v>51.431095405954458</v>
      </c>
      <c r="J8">
        <v>15.89631592620824</v>
      </c>
      <c r="K8">
        <v>613.5604556431698</v>
      </c>
      <c r="L8">
        <v>33.63206436784084</v>
      </c>
      <c r="M8">
        <v>47.954755938757401</v>
      </c>
      <c r="N8">
        <v>235.69377091381961</v>
      </c>
      <c r="O8">
        <v>53.01195503548923</v>
      </c>
      <c r="P8">
        <v>42.572982554508101</v>
      </c>
      <c r="Q8">
        <v>120.13020649165411</v>
      </c>
      <c r="R8">
        <v>2470.406977200772</v>
      </c>
      <c r="S8">
        <v>71.936828572051112</v>
      </c>
      <c r="T8">
        <v>425.27982379450822</v>
      </c>
      <c r="U8">
        <v>1541.917507229708</v>
      </c>
      <c r="V8">
        <v>603.98535904985795</v>
      </c>
      <c r="W8">
        <v>66.990323671027255</v>
      </c>
      <c r="X8">
        <v>212.77910417435621</v>
      </c>
      <c r="Y8">
        <v>295.48858449997698</v>
      </c>
      <c r="Z8">
        <v>1008.702230601776</v>
      </c>
      <c r="AA8">
        <v>2132.4344160409419</v>
      </c>
      <c r="AB8">
        <v>317.62553776044177</v>
      </c>
      <c r="AC8">
        <v>88.332443177316023</v>
      </c>
      <c r="AD8">
        <v>186.1118452146514</v>
      </c>
      <c r="AE8">
        <v>170.07195687493339</v>
      </c>
      <c r="AF8">
        <v>1007.416293684816</v>
      </c>
      <c r="AG8">
        <v>295.75066805527302</v>
      </c>
      <c r="AH8">
        <v>19.178968173679511</v>
      </c>
      <c r="AI8">
        <v>92.59776321718897</v>
      </c>
      <c r="AJ8">
        <v>521.81165513474889</v>
      </c>
      <c r="AK8">
        <v>91.807704657303645</v>
      </c>
      <c r="AL8">
        <v>30.023578917115241</v>
      </c>
      <c r="AM8">
        <v>108.0538123975258</v>
      </c>
      <c r="AN8">
        <v>42.715666681493943</v>
      </c>
      <c r="AO8">
        <v>32.08394548608166</v>
      </c>
      <c r="AP8">
        <v>44.667732102152627</v>
      </c>
      <c r="AQ8">
        <v>72.464143960322914</v>
      </c>
      <c r="AR8">
        <v>93.892889170281464</v>
      </c>
      <c r="AS8">
        <v>234.20766055794229</v>
      </c>
      <c r="AT8">
        <v>14.973325135152111</v>
      </c>
      <c r="AU8">
        <v>134.8385064706296</v>
      </c>
      <c r="AV8">
        <v>15.64487840504723</v>
      </c>
      <c r="AW8">
        <v>4.7281086091183981</v>
      </c>
      <c r="AX8">
        <v>28.987951986542729</v>
      </c>
      <c r="AY8">
        <v>6.2419380351620468</v>
      </c>
      <c r="AZ8">
        <v>10.83858280794826</v>
      </c>
      <c r="BA8">
        <v>7.6532444925814156</v>
      </c>
      <c r="BB8">
        <v>4.7570920244725583</v>
      </c>
      <c r="BC8">
        <v>24.1879164168394</v>
      </c>
      <c r="BD8">
        <v>84.238097785813252</v>
      </c>
      <c r="BE8">
        <v>24.250565544069751</v>
      </c>
      <c r="BF8">
        <v>71.891472594541909</v>
      </c>
      <c r="BG8">
        <v>30.65971760627874</v>
      </c>
      <c r="BH8">
        <v>12.425583501335691</v>
      </c>
      <c r="BI8">
        <v>31.49713415990842</v>
      </c>
      <c r="BJ8">
        <v>9.9024537757657303</v>
      </c>
      <c r="BK8">
        <v>32.995981559494787</v>
      </c>
      <c r="BL8">
        <v>258.59004777680639</v>
      </c>
      <c r="BM8">
        <v>9.4933284555511896</v>
      </c>
      <c r="BN8">
        <v>17.721433011023329</v>
      </c>
      <c r="BO8">
        <v>115.5436377082506</v>
      </c>
      <c r="BP8">
        <v>12.795557974669419</v>
      </c>
    </row>
    <row r="9" spans="1:68" x14ac:dyDescent="0.2">
      <c r="A9" s="1" t="s">
        <v>8</v>
      </c>
      <c r="B9">
        <v>255.20822687867221</v>
      </c>
      <c r="C9">
        <v>74.465880299829251</v>
      </c>
      <c r="D9">
        <v>1541.2250638477881</v>
      </c>
      <c r="E9">
        <v>433.75544050477163</v>
      </c>
      <c r="F9">
        <v>184.02063369790309</v>
      </c>
      <c r="G9">
        <v>146.6617070535325</v>
      </c>
      <c r="H9">
        <v>876.45797292721636</v>
      </c>
      <c r="I9">
        <v>53.692149283260569</v>
      </c>
      <c r="J9">
        <v>17.569930504776199</v>
      </c>
      <c r="K9">
        <v>636.47895789993902</v>
      </c>
      <c r="L9">
        <v>35.768626786276407</v>
      </c>
      <c r="M9">
        <v>47.497741897091167</v>
      </c>
      <c r="N9">
        <v>234.18467043442729</v>
      </c>
      <c r="O9">
        <v>54.678712024523072</v>
      </c>
      <c r="P9">
        <v>43.141899903013467</v>
      </c>
      <c r="Q9">
        <v>134.47622556299041</v>
      </c>
      <c r="R9">
        <v>2501.738311364511</v>
      </c>
      <c r="S9">
        <v>73.557824898911505</v>
      </c>
      <c r="T9">
        <v>416.38847682239708</v>
      </c>
      <c r="U9">
        <v>1430.2086922748611</v>
      </c>
      <c r="V9">
        <v>594.51138396354168</v>
      </c>
      <c r="W9">
        <v>67.97921250394279</v>
      </c>
      <c r="X9">
        <v>206.20493789153349</v>
      </c>
      <c r="Y9">
        <v>273.25427937138562</v>
      </c>
      <c r="Z9">
        <v>943.36692996669456</v>
      </c>
      <c r="AA9">
        <v>2110.9234547478231</v>
      </c>
      <c r="AB9">
        <v>321.2727283609816</v>
      </c>
      <c r="AC9">
        <v>87.318854511484957</v>
      </c>
      <c r="AD9">
        <v>188.67515551422241</v>
      </c>
      <c r="AE9">
        <v>180.86091703871631</v>
      </c>
      <c r="AF9">
        <v>995.29016575038747</v>
      </c>
      <c r="AG9">
        <v>306.09735112187252</v>
      </c>
      <c r="AH9">
        <v>19.089290793835112</v>
      </c>
      <c r="AI9">
        <v>100.837434907632</v>
      </c>
      <c r="AJ9">
        <v>500.02285520064459</v>
      </c>
      <c r="AK9">
        <v>93.44151521175479</v>
      </c>
      <c r="AL9">
        <v>28.199450831724871</v>
      </c>
      <c r="AM9">
        <v>110.6656703465347</v>
      </c>
      <c r="AN9">
        <v>46.143226505454606</v>
      </c>
      <c r="AO9">
        <v>30.109238054136402</v>
      </c>
      <c r="AP9">
        <v>41.968326909696913</v>
      </c>
      <c r="AQ9">
        <v>74.972838176796216</v>
      </c>
      <c r="AR9">
        <v>88.982677549452902</v>
      </c>
      <c r="AS9">
        <v>213.25912957828569</v>
      </c>
      <c r="AT9">
        <v>15.11338626180031</v>
      </c>
      <c r="AU9">
        <v>144.695625824741</v>
      </c>
      <c r="AV9">
        <v>15.485468518563261</v>
      </c>
      <c r="AW9">
        <v>4.1299638161938939</v>
      </c>
      <c r="AX9">
        <v>30.01455019890151</v>
      </c>
      <c r="AY9">
        <v>6.2528174294302969</v>
      </c>
      <c r="AZ9">
        <v>11.427549909276239</v>
      </c>
      <c r="BA9">
        <v>7.9575246716885157</v>
      </c>
      <c r="BB9">
        <v>4.0232114574261288</v>
      </c>
      <c r="BC9">
        <v>25.901813976687048</v>
      </c>
      <c r="BD9">
        <v>83.329272232065961</v>
      </c>
      <c r="BE9">
        <v>25.411968031812979</v>
      </c>
      <c r="BF9">
        <v>72.789377802880935</v>
      </c>
      <c r="BG9">
        <v>27.399876894685072</v>
      </c>
      <c r="BH9">
        <v>12.85913898915736</v>
      </c>
      <c r="BI9">
        <v>31.0279727225813</v>
      </c>
      <c r="BJ9">
        <v>13.341580242134279</v>
      </c>
      <c r="BK9">
        <v>32.02098307349862</v>
      </c>
      <c r="BL9">
        <v>188.23839744531179</v>
      </c>
      <c r="BM9">
        <v>4.0963040789669822</v>
      </c>
      <c r="BN9">
        <v>11.20728306198485</v>
      </c>
      <c r="BO9">
        <v>112.9651337692289</v>
      </c>
      <c r="BP9">
        <v>11.691075010089261</v>
      </c>
    </row>
    <row r="10" spans="1:68" x14ac:dyDescent="0.2">
      <c r="A10" s="1" t="s">
        <v>9</v>
      </c>
      <c r="B10">
        <v>306.07499477120382</v>
      </c>
      <c r="C10">
        <v>81.91036601675863</v>
      </c>
      <c r="D10">
        <v>1737.812387894958</v>
      </c>
      <c r="E10">
        <v>505.13175512873892</v>
      </c>
      <c r="F10">
        <v>124.8325724638579</v>
      </c>
      <c r="G10">
        <v>161.3316886825354</v>
      </c>
      <c r="H10">
        <v>906.5939757497365</v>
      </c>
      <c r="I10">
        <v>50.476725231499849</v>
      </c>
      <c r="J10">
        <v>24.33549460972797</v>
      </c>
      <c r="K10">
        <v>690.34386037891625</v>
      </c>
      <c r="L10">
        <v>35.374551934447418</v>
      </c>
      <c r="M10">
        <v>52.768042050215797</v>
      </c>
      <c r="N10">
        <v>211.8883208216875</v>
      </c>
      <c r="O10">
        <v>56.102088599410862</v>
      </c>
      <c r="P10">
        <v>39.486962018195641</v>
      </c>
      <c r="Q10">
        <v>137.56325388029839</v>
      </c>
      <c r="R10">
        <v>2133.8253987600001</v>
      </c>
      <c r="S10">
        <v>60.204531366654138</v>
      </c>
      <c r="T10">
        <v>333.94284420574081</v>
      </c>
      <c r="U10">
        <v>1560.9456550821881</v>
      </c>
      <c r="V10">
        <v>443.71893719911219</v>
      </c>
      <c r="W10">
        <v>62.048588569663053</v>
      </c>
      <c r="X10">
        <v>217.31620985133111</v>
      </c>
      <c r="Y10">
        <v>302.09318104195279</v>
      </c>
      <c r="Z10">
        <v>806.29218535416328</v>
      </c>
      <c r="AA10">
        <v>2197.3044775199651</v>
      </c>
      <c r="AB10">
        <v>329.42090702939078</v>
      </c>
      <c r="AC10">
        <v>88.415675664875565</v>
      </c>
      <c r="AD10">
        <v>179.32026859844819</v>
      </c>
      <c r="AE10">
        <v>175.19600694883519</v>
      </c>
      <c r="AF10">
        <v>1062.2591493110649</v>
      </c>
      <c r="AG10">
        <v>212.15636483899439</v>
      </c>
      <c r="AH10">
        <v>17.115209854838049</v>
      </c>
      <c r="AI10">
        <v>75.442720708878653</v>
      </c>
      <c r="AJ10">
        <v>523.46662118283712</v>
      </c>
      <c r="AK10">
        <v>63.154744243405588</v>
      </c>
      <c r="AL10">
        <v>33.33931035387446</v>
      </c>
      <c r="AM10">
        <v>73.235925282358735</v>
      </c>
      <c r="AN10">
        <v>40.290741779554033</v>
      </c>
      <c r="AO10">
        <v>30.422451080210688</v>
      </c>
      <c r="AP10">
        <v>40.103383609899247</v>
      </c>
      <c r="AQ10">
        <v>49.980812119168128</v>
      </c>
      <c r="AR10">
        <v>102.99960864598479</v>
      </c>
      <c r="AS10">
        <v>172.14431098099129</v>
      </c>
      <c r="AT10">
        <v>8.3244897533109867</v>
      </c>
      <c r="AU10">
        <v>70.918158613823266</v>
      </c>
      <c r="AV10">
        <v>12.38461328427705</v>
      </c>
      <c r="AW10">
        <v>6.5877646866739106</v>
      </c>
      <c r="AX10">
        <v>26.937124225095818</v>
      </c>
      <c r="AY10">
        <v>8.4061035759548055</v>
      </c>
      <c r="AZ10">
        <v>10.119770082292669</v>
      </c>
      <c r="BA10">
        <v>9.2353085204776431</v>
      </c>
      <c r="BB10">
        <v>4.9463344840676378</v>
      </c>
      <c r="BC10">
        <v>14.47437271921566</v>
      </c>
      <c r="BD10">
        <v>85.400103972312735</v>
      </c>
      <c r="BE10">
        <v>17.84796552071974</v>
      </c>
      <c r="BF10">
        <v>62.112977150646017</v>
      </c>
      <c r="BG10">
        <v>26.28881872267705</v>
      </c>
      <c r="BH10">
        <v>9.3660381191737336</v>
      </c>
      <c r="BI10">
        <v>34.444870511504028</v>
      </c>
      <c r="BJ10">
        <v>22.086355936442519</v>
      </c>
      <c r="BK10">
        <v>27.669779954547099</v>
      </c>
      <c r="BL10">
        <v>268.53788890441251</v>
      </c>
      <c r="BM10">
        <v>4.7003080748859833</v>
      </c>
      <c r="BN10">
        <v>17.672325324200081</v>
      </c>
      <c r="BO10">
        <v>139.37776409273809</v>
      </c>
      <c r="BP10">
        <v>7.7449896236510423</v>
      </c>
    </row>
    <row r="11" spans="1:68" x14ac:dyDescent="0.2">
      <c r="A11" s="1" t="s">
        <v>10</v>
      </c>
      <c r="B11">
        <v>287.88981855351619</v>
      </c>
      <c r="C11">
        <v>78.448393078158944</v>
      </c>
      <c r="D11">
        <v>1713.0992828387591</v>
      </c>
      <c r="E11">
        <v>474.97325171361672</v>
      </c>
      <c r="F11">
        <v>125.67638845773359</v>
      </c>
      <c r="G11">
        <v>133.47724863821011</v>
      </c>
      <c r="H11">
        <v>822.45818824203866</v>
      </c>
      <c r="I11">
        <v>49.030891621554566</v>
      </c>
      <c r="J11">
        <v>19.63790060362329</v>
      </c>
      <c r="K11">
        <v>654.7212570457084</v>
      </c>
      <c r="L11">
        <v>33.795110471525071</v>
      </c>
      <c r="M11">
        <v>40.048708238454353</v>
      </c>
      <c r="N11">
        <v>221.0332312537019</v>
      </c>
      <c r="O11">
        <v>50.658735004934407</v>
      </c>
      <c r="P11">
        <v>38.698003372061763</v>
      </c>
      <c r="Q11">
        <v>121.31236629835129</v>
      </c>
      <c r="R11">
        <v>2302.78860193431</v>
      </c>
      <c r="S11">
        <v>66.540923911062961</v>
      </c>
      <c r="T11">
        <v>350.44122556089712</v>
      </c>
      <c r="U11">
        <v>1519.216639816023</v>
      </c>
      <c r="V11">
        <v>432.98771773176861</v>
      </c>
      <c r="W11">
        <v>63.715107343094019</v>
      </c>
      <c r="X11">
        <v>234.44070836447591</v>
      </c>
      <c r="Y11">
        <v>294.77620416149841</v>
      </c>
      <c r="Z11">
        <v>881.88676348254239</v>
      </c>
      <c r="AA11">
        <v>2143.689743167025</v>
      </c>
      <c r="AB11">
        <v>330.76122527797543</v>
      </c>
      <c r="AC11">
        <v>91.065563441790118</v>
      </c>
      <c r="AD11">
        <v>188.56762185053009</v>
      </c>
      <c r="AE11">
        <v>158.59603163180489</v>
      </c>
      <c r="AF11">
        <v>998.58031351652187</v>
      </c>
      <c r="AG11">
        <v>209.69738113615719</v>
      </c>
      <c r="AH11">
        <v>18.0006242250223</v>
      </c>
      <c r="AI11">
        <v>84.981456578236362</v>
      </c>
      <c r="AJ11">
        <v>497.91322733857999</v>
      </c>
      <c r="AK11">
        <v>79.557671828505107</v>
      </c>
      <c r="AL11">
        <v>37.5348927702778</v>
      </c>
      <c r="AM11">
        <v>93.298223723687428</v>
      </c>
      <c r="AN11">
        <v>42.357439718804372</v>
      </c>
      <c r="AO11">
        <v>30.23943377866507</v>
      </c>
      <c r="AP11">
        <v>41.268378594457651</v>
      </c>
      <c r="AQ11">
        <v>55.222850698472122</v>
      </c>
      <c r="AR11">
        <v>109.37787344402081</v>
      </c>
      <c r="AS11">
        <v>233.2629309040538</v>
      </c>
      <c r="AT11">
        <v>10.57481041512847</v>
      </c>
      <c r="AU11">
        <v>88.933933103169863</v>
      </c>
      <c r="AV11">
        <v>13.89637422422382</v>
      </c>
      <c r="AW11">
        <v>7.2813728702784566</v>
      </c>
      <c r="AX11">
        <v>29.59377814274632</v>
      </c>
      <c r="AY11">
        <v>7.0915784340127344</v>
      </c>
      <c r="AZ11">
        <v>10.038778385289181</v>
      </c>
      <c r="BA11">
        <v>7.1830652334694127</v>
      </c>
      <c r="BB11">
        <v>3.9810790434010621</v>
      </c>
      <c r="BC11">
        <v>14.574058179037721</v>
      </c>
      <c r="BD11">
        <v>87.286127786546331</v>
      </c>
      <c r="BE11">
        <v>17.91898449755374</v>
      </c>
      <c r="BF11">
        <v>66.0903750564311</v>
      </c>
      <c r="BG11">
        <v>26.740161818367511</v>
      </c>
      <c r="BH11">
        <v>9.8049034282772691</v>
      </c>
      <c r="BI11">
        <v>35.000557064441288</v>
      </c>
      <c r="BJ11">
        <v>18.747769787458001</v>
      </c>
      <c r="BK11">
        <v>32.234896486094406</v>
      </c>
      <c r="BL11">
        <v>243.61995334032389</v>
      </c>
      <c r="BM11">
        <v>5.5586201067370764</v>
      </c>
      <c r="BN11">
        <v>12.077757332559999</v>
      </c>
      <c r="BO11">
        <v>147.84780048191701</v>
      </c>
      <c r="BP11">
        <v>8.6000192605795078</v>
      </c>
    </row>
    <row r="12" spans="1:68" x14ac:dyDescent="0.2">
      <c r="A12" s="1" t="s">
        <v>11</v>
      </c>
      <c r="B12">
        <v>298.60012242285228</v>
      </c>
      <c r="C12">
        <v>77.673871411763258</v>
      </c>
      <c r="D12">
        <v>1650.849780854707</v>
      </c>
      <c r="E12">
        <v>497.84794132011552</v>
      </c>
      <c r="F12">
        <v>134.9120653681706</v>
      </c>
      <c r="G12">
        <v>152.6875991575522</v>
      </c>
      <c r="H12">
        <v>1080.294809133097</v>
      </c>
      <c r="I12">
        <v>53.603930748437392</v>
      </c>
      <c r="J12">
        <v>24.497504153228562</v>
      </c>
      <c r="K12">
        <v>681.33037305178993</v>
      </c>
      <c r="L12">
        <v>37.463849541635661</v>
      </c>
      <c r="M12">
        <v>58.471053447013773</v>
      </c>
      <c r="N12">
        <v>210.22781757840701</v>
      </c>
      <c r="O12">
        <v>55.142859607652987</v>
      </c>
      <c r="P12">
        <v>38.520414823066787</v>
      </c>
      <c r="Q12">
        <v>126.2616093087407</v>
      </c>
      <c r="R12">
        <v>2151.1615506139829</v>
      </c>
      <c r="S12">
        <v>62.057994222315934</v>
      </c>
      <c r="T12">
        <v>344.12392952285279</v>
      </c>
      <c r="U12">
        <v>1472.6416748757581</v>
      </c>
      <c r="V12">
        <v>449.75917455674681</v>
      </c>
      <c r="W12">
        <v>60.796354467027761</v>
      </c>
      <c r="X12">
        <v>229.6075749662181</v>
      </c>
      <c r="Y12">
        <v>288.40024638500228</v>
      </c>
      <c r="Z12">
        <v>844.94159538555846</v>
      </c>
      <c r="AA12">
        <v>2158.8252605992261</v>
      </c>
      <c r="AB12">
        <v>342.24417636505501</v>
      </c>
      <c r="AC12">
        <v>86.998706039770866</v>
      </c>
      <c r="AD12">
        <v>174.91360085077551</v>
      </c>
      <c r="AE12">
        <v>171.06056720550839</v>
      </c>
      <c r="AF12">
        <v>1044.719496200147</v>
      </c>
      <c r="AG12">
        <v>240.58673428989019</v>
      </c>
      <c r="AH12">
        <v>18.47391356461765</v>
      </c>
      <c r="AI12">
        <v>76.948886915610942</v>
      </c>
      <c r="AJ12">
        <v>557.48810900533476</v>
      </c>
      <c r="AK12">
        <v>65.427557093750167</v>
      </c>
      <c r="AL12">
        <v>33.969630487342968</v>
      </c>
      <c r="AM12">
        <v>78.128584756792549</v>
      </c>
      <c r="AN12">
        <v>41.993462776338369</v>
      </c>
      <c r="AO12">
        <v>30.939872602704629</v>
      </c>
      <c r="AP12">
        <v>41.158177860349788</v>
      </c>
      <c r="AQ12">
        <v>48.654116388904512</v>
      </c>
      <c r="AR12">
        <v>111.8705435867907</v>
      </c>
      <c r="AS12">
        <v>214.37658922241289</v>
      </c>
      <c r="AT12">
        <v>9.3503071676960996</v>
      </c>
      <c r="AU12">
        <v>72.988049565053473</v>
      </c>
      <c r="AV12">
        <v>11.937389649204841</v>
      </c>
      <c r="AW12">
        <v>6.6455453525122934</v>
      </c>
      <c r="AX12">
        <v>28.809235190608721</v>
      </c>
      <c r="AY12">
        <v>8.1377712260641317</v>
      </c>
      <c r="AZ12">
        <v>10.7849227572861</v>
      </c>
      <c r="BA12">
        <v>8.6319306997938501</v>
      </c>
      <c r="BB12">
        <v>5.0563003657039864</v>
      </c>
      <c r="BC12">
        <v>16.3365353953048</v>
      </c>
      <c r="BD12">
        <v>84.893139114273708</v>
      </c>
      <c r="BE12">
        <v>18.513660794929031</v>
      </c>
      <c r="BF12">
        <v>64.152375500062064</v>
      </c>
      <c r="BG12">
        <v>30.040806500001281</v>
      </c>
      <c r="BH12">
        <v>9.1483289817196329</v>
      </c>
      <c r="BI12">
        <v>32.02613477466101</v>
      </c>
      <c r="BJ12">
        <v>11.904342584384491</v>
      </c>
      <c r="BK12">
        <v>28.425279193528731</v>
      </c>
      <c r="BL12">
        <v>270.77772027975158</v>
      </c>
      <c r="BM12">
        <v>7.0953347490982406</v>
      </c>
      <c r="BN12">
        <v>17.092094363272039</v>
      </c>
      <c r="BO12">
        <v>139.09956258114079</v>
      </c>
      <c r="BP12">
        <v>7.251495193377524</v>
      </c>
    </row>
    <row r="13" spans="1:68" x14ac:dyDescent="0.2">
      <c r="A13" s="1" t="s">
        <v>12</v>
      </c>
      <c r="B13">
        <v>289.3807909091592</v>
      </c>
      <c r="C13">
        <v>77.00093595117049</v>
      </c>
      <c r="D13">
        <v>1680.434776650681</v>
      </c>
      <c r="E13">
        <v>478.18762171115452</v>
      </c>
      <c r="F13">
        <v>142.3713596216511</v>
      </c>
      <c r="G13">
        <v>137.81458249233401</v>
      </c>
      <c r="H13">
        <v>960.02268975128504</v>
      </c>
      <c r="I13">
        <v>54.601452012073644</v>
      </c>
      <c r="J13">
        <v>20.731349112247049</v>
      </c>
      <c r="K13">
        <v>674.41785457110802</v>
      </c>
      <c r="L13">
        <v>36.826997833893671</v>
      </c>
      <c r="M13">
        <v>43.647309447137687</v>
      </c>
      <c r="N13">
        <v>218.71430936098599</v>
      </c>
      <c r="O13">
        <v>49.980021086468263</v>
      </c>
      <c r="P13">
        <v>39.667526917871299</v>
      </c>
      <c r="Q13">
        <v>125.7228530162208</v>
      </c>
      <c r="R13">
        <v>2261.031538515057</v>
      </c>
      <c r="S13">
        <v>65.359068482390768</v>
      </c>
      <c r="T13">
        <v>353.61924355017061</v>
      </c>
      <c r="U13">
        <v>1466.3622759497191</v>
      </c>
      <c r="V13">
        <v>435.19534037934528</v>
      </c>
      <c r="W13">
        <v>61.273252392997748</v>
      </c>
      <c r="X13">
        <v>230.64439552767669</v>
      </c>
      <c r="Y13">
        <v>281.45846952464149</v>
      </c>
      <c r="Z13">
        <v>863.2367818302173</v>
      </c>
      <c r="AA13">
        <v>2202.4865550701838</v>
      </c>
      <c r="AB13">
        <v>335.21917999609383</v>
      </c>
      <c r="AC13">
        <v>93.806767167499117</v>
      </c>
      <c r="AD13">
        <v>185.58002885846781</v>
      </c>
      <c r="AE13">
        <v>173.80164432651961</v>
      </c>
      <c r="AF13">
        <v>1010.41768623555</v>
      </c>
      <c r="AG13">
        <v>221.47884274570421</v>
      </c>
      <c r="AH13">
        <v>17.928895854651959</v>
      </c>
      <c r="AI13">
        <v>81.932265433921231</v>
      </c>
      <c r="AJ13">
        <v>516.91418666056836</v>
      </c>
      <c r="AK13">
        <v>75.028790567138728</v>
      </c>
      <c r="AL13">
        <v>34.422798335046927</v>
      </c>
      <c r="AM13">
        <v>92.372399389104302</v>
      </c>
      <c r="AN13">
        <v>43.771927691527637</v>
      </c>
      <c r="AO13">
        <v>29.40984623875535</v>
      </c>
      <c r="AP13">
        <v>42.367558038336533</v>
      </c>
      <c r="AQ13">
        <v>54.973650335506647</v>
      </c>
      <c r="AR13">
        <v>116.003458596824</v>
      </c>
      <c r="AS13">
        <v>236.8265867226402</v>
      </c>
      <c r="AT13">
        <v>10.06002421403277</v>
      </c>
      <c r="AU13">
        <v>85.208233768008085</v>
      </c>
      <c r="AV13">
        <v>13.098098090652771</v>
      </c>
      <c r="AW13">
        <v>7.04336673255027</v>
      </c>
      <c r="AX13">
        <v>31.967223307359511</v>
      </c>
      <c r="AY13">
        <v>8.174384504537004</v>
      </c>
      <c r="AZ13">
        <v>10.84858652222742</v>
      </c>
      <c r="BA13">
        <v>7.603374116789964</v>
      </c>
      <c r="BB13">
        <v>4.5124006832252652</v>
      </c>
      <c r="BC13">
        <v>17.684950924780829</v>
      </c>
      <c r="BD13">
        <v>89.47639803345335</v>
      </c>
      <c r="BE13">
        <v>18.419238556583021</v>
      </c>
      <c r="BF13">
        <v>63.783838049278337</v>
      </c>
      <c r="BG13">
        <v>28.261331871622851</v>
      </c>
      <c r="BH13">
        <v>10.923795518627831</v>
      </c>
      <c r="BI13">
        <v>34.14985305712635</v>
      </c>
      <c r="BJ13">
        <v>21.583598009810469</v>
      </c>
      <c r="BK13">
        <v>31.734902658502151</v>
      </c>
      <c r="BL13">
        <v>214.87997509557749</v>
      </c>
      <c r="BM13">
        <v>3.8900628844999412</v>
      </c>
      <c r="BN13">
        <v>11.72656479963659</v>
      </c>
      <c r="BO13">
        <v>152.38512290688681</v>
      </c>
      <c r="BP13">
        <v>8.4750432779114533</v>
      </c>
    </row>
    <row r="14" spans="1:68" x14ac:dyDescent="0.2">
      <c r="A14" s="1" t="s">
        <v>13</v>
      </c>
      <c r="B14">
        <v>306.8933115704391</v>
      </c>
      <c r="C14">
        <v>90.331264325643488</v>
      </c>
      <c r="D14">
        <v>1793.001249661713</v>
      </c>
      <c r="E14">
        <v>543.56652066207948</v>
      </c>
      <c r="F14">
        <v>187.53655839185271</v>
      </c>
      <c r="G14">
        <v>180.06462108453681</v>
      </c>
      <c r="H14">
        <v>1262.572491911613</v>
      </c>
      <c r="I14">
        <v>67.740082187777446</v>
      </c>
      <c r="J14">
        <v>20.367301453787189</v>
      </c>
      <c r="K14">
        <v>716.06987376581571</v>
      </c>
      <c r="L14">
        <v>44.600839442747009</v>
      </c>
      <c r="M14">
        <v>62.984081756201277</v>
      </c>
      <c r="N14">
        <v>305.68625327187169</v>
      </c>
      <c r="O14">
        <v>70.357457508056214</v>
      </c>
      <c r="P14">
        <v>43.395592013111333</v>
      </c>
      <c r="Q14">
        <v>154.2675734126484</v>
      </c>
      <c r="R14">
        <v>2790.656189486755</v>
      </c>
      <c r="S14">
        <v>91.740900250968465</v>
      </c>
      <c r="T14">
        <v>504.42224474781068</v>
      </c>
      <c r="U14">
        <v>1706.0803011465091</v>
      </c>
      <c r="V14">
        <v>575.2673740405437</v>
      </c>
      <c r="W14">
        <v>79.96821650320814</v>
      </c>
      <c r="X14">
        <v>342.98239463870232</v>
      </c>
      <c r="Y14">
        <v>365.23137699981231</v>
      </c>
      <c r="Z14">
        <v>1260.392909472698</v>
      </c>
      <c r="AA14">
        <v>2241.6098593535712</v>
      </c>
      <c r="AB14">
        <v>419.67673507965787</v>
      </c>
      <c r="AC14">
        <v>120.4702732958836</v>
      </c>
      <c r="AD14">
        <v>216.83175316911951</v>
      </c>
      <c r="AE14">
        <v>203.4400238753305</v>
      </c>
      <c r="AF14">
        <v>1225.0702163710171</v>
      </c>
      <c r="AG14">
        <v>286.32769790297817</v>
      </c>
      <c r="AH14">
        <v>23.459596587351299</v>
      </c>
      <c r="AI14">
        <v>103.35941720612141</v>
      </c>
      <c r="AJ14">
        <v>608.97967228337302</v>
      </c>
      <c r="AK14">
        <v>107.369193123505</v>
      </c>
      <c r="AL14">
        <v>52.431703339775041</v>
      </c>
      <c r="AM14">
        <v>148.12599042955489</v>
      </c>
      <c r="AN14">
        <v>56.112666149431519</v>
      </c>
      <c r="AO14">
        <v>35.822486464806524</v>
      </c>
      <c r="AP14">
        <v>48.107011907317563</v>
      </c>
      <c r="AQ14">
        <v>85.518390112161043</v>
      </c>
      <c r="AR14">
        <v>162.35133296317599</v>
      </c>
      <c r="AS14">
        <v>443.22868818090723</v>
      </c>
      <c r="AT14">
        <v>18.74164581782426</v>
      </c>
      <c r="AU14">
        <v>167.53430520258311</v>
      </c>
      <c r="AV14">
        <v>24.186541221777091</v>
      </c>
      <c r="AW14">
        <v>7.5321612613024742</v>
      </c>
      <c r="AX14">
        <v>45.605857848134953</v>
      </c>
      <c r="AY14">
        <v>5.8964609060738997</v>
      </c>
      <c r="AZ14">
        <v>12.01740484116066</v>
      </c>
      <c r="BA14">
        <v>8.1518734818307532</v>
      </c>
      <c r="BB14">
        <v>5.2849532737440263</v>
      </c>
      <c r="BC14">
        <v>25.64691340397216</v>
      </c>
      <c r="BD14">
        <v>114.8432888953092</v>
      </c>
      <c r="BE14">
        <v>21.436127181475008</v>
      </c>
      <c r="BF14">
        <v>83.607561086637205</v>
      </c>
      <c r="BG14">
        <v>35.794898296399388</v>
      </c>
      <c r="BH14">
        <v>15.186896356955311</v>
      </c>
      <c r="BI14">
        <v>33.731682237397997</v>
      </c>
      <c r="BJ14">
        <v>10.538798159867721</v>
      </c>
      <c r="BK14">
        <v>43.243506790743098</v>
      </c>
      <c r="BL14">
        <v>400.3756297605853</v>
      </c>
      <c r="BM14">
        <v>9.5042478918335078</v>
      </c>
      <c r="BN14">
        <v>19.88769265922906</v>
      </c>
      <c r="BO14">
        <v>175.68812101211739</v>
      </c>
      <c r="BP14">
        <v>18.675443392677661</v>
      </c>
    </row>
    <row r="15" spans="1:68" x14ac:dyDescent="0.2">
      <c r="A15" s="1" t="s">
        <v>14</v>
      </c>
      <c r="B15">
        <v>317.45946632290929</v>
      </c>
      <c r="C15">
        <v>93.715816142356005</v>
      </c>
      <c r="D15">
        <v>1840.9778411564209</v>
      </c>
      <c r="E15">
        <v>540.12408392939017</v>
      </c>
      <c r="F15">
        <v>194.7096605766198</v>
      </c>
      <c r="G15">
        <v>193.9078670603603</v>
      </c>
      <c r="H15">
        <v>1179.7707053494501</v>
      </c>
      <c r="I15">
        <v>74.417992208930841</v>
      </c>
      <c r="J15">
        <v>19.532300192383751</v>
      </c>
      <c r="K15">
        <v>738.77174316876187</v>
      </c>
      <c r="L15">
        <v>44.405993136729471</v>
      </c>
      <c r="M15">
        <v>67.459592309117326</v>
      </c>
      <c r="N15">
        <v>323.01504595989007</v>
      </c>
      <c r="O15">
        <v>66.163171670272675</v>
      </c>
      <c r="P15">
        <v>42.940252803639979</v>
      </c>
      <c r="Q15">
        <v>165.13376815160109</v>
      </c>
      <c r="R15">
        <v>2926.3190557125681</v>
      </c>
      <c r="S15">
        <v>99.593994403484785</v>
      </c>
      <c r="T15">
        <v>547.34864683619264</v>
      </c>
      <c r="U15">
        <v>1674.6019335108181</v>
      </c>
      <c r="V15">
        <v>601.83114943671603</v>
      </c>
      <c r="W15">
        <v>86.688987168129103</v>
      </c>
      <c r="X15">
        <v>349.54599127436552</v>
      </c>
      <c r="Y15">
        <v>376.80261115508068</v>
      </c>
      <c r="Z15">
        <v>1234.409334197014</v>
      </c>
      <c r="AA15">
        <v>2320.2379777879878</v>
      </c>
      <c r="AB15">
        <v>417.33744642686139</v>
      </c>
      <c r="AC15">
        <v>125.3057258077674</v>
      </c>
      <c r="AD15">
        <v>226.36090289550961</v>
      </c>
      <c r="AE15">
        <v>206.34710941102989</v>
      </c>
      <c r="AF15">
        <v>1217.8440212247831</v>
      </c>
      <c r="AG15">
        <v>257.7080094607557</v>
      </c>
      <c r="AH15">
        <v>25.030778709414111</v>
      </c>
      <c r="AI15">
        <v>113.6939935765773</v>
      </c>
      <c r="AJ15">
        <v>584.43728495655205</v>
      </c>
      <c r="AK15">
        <v>122.22480433504271</v>
      </c>
      <c r="AL15">
        <v>49.799802094814048</v>
      </c>
      <c r="AM15">
        <v>172.25964405999619</v>
      </c>
      <c r="AN15">
        <v>60.04416055342648</v>
      </c>
      <c r="AO15">
        <v>39.311156151726387</v>
      </c>
      <c r="AP15">
        <v>52.329398406780477</v>
      </c>
      <c r="AQ15">
        <v>97.615843935428813</v>
      </c>
      <c r="AR15">
        <v>166.26936442164501</v>
      </c>
      <c r="AS15">
        <v>489.88886732689627</v>
      </c>
      <c r="AT15">
        <v>21.525973416192119</v>
      </c>
      <c r="AU15">
        <v>192.10888071280851</v>
      </c>
      <c r="AV15">
        <v>26.976631531777429</v>
      </c>
      <c r="AW15">
        <v>7.9257323990040316</v>
      </c>
      <c r="AX15">
        <v>47.785433469466277</v>
      </c>
      <c r="AY15">
        <v>5.7887910298780634</v>
      </c>
      <c r="AZ15">
        <v>12.20458723251409</v>
      </c>
      <c r="BA15">
        <v>8.1000061253994957</v>
      </c>
      <c r="BB15">
        <v>3.932555609853237</v>
      </c>
      <c r="BC15">
        <v>25.037757664992679</v>
      </c>
      <c r="BD15">
        <v>119.6071049763213</v>
      </c>
      <c r="BE15">
        <v>21.99976543718515</v>
      </c>
      <c r="BF15">
        <v>87.65097205042207</v>
      </c>
      <c r="BG15">
        <v>33.393605533645591</v>
      </c>
      <c r="BH15">
        <v>15.983833756628499</v>
      </c>
      <c r="BI15">
        <v>34.143066257939303</v>
      </c>
      <c r="BJ15">
        <v>20.861274836526309</v>
      </c>
      <c r="BK15">
        <v>44.68664486084019</v>
      </c>
      <c r="BL15">
        <v>363.92954312014609</v>
      </c>
      <c r="BM15">
        <v>5.7406608268343708</v>
      </c>
      <c r="BN15">
        <v>20.201238214635801</v>
      </c>
      <c r="BO15">
        <v>180.42258952697739</v>
      </c>
      <c r="BP15">
        <v>21.018610448459491</v>
      </c>
    </row>
    <row r="16" spans="1:68" x14ac:dyDescent="0.2">
      <c r="A16" s="1" t="s">
        <v>15</v>
      </c>
      <c r="B16">
        <v>320.27709179445088</v>
      </c>
      <c r="C16">
        <v>94.274782133680503</v>
      </c>
      <c r="D16">
        <v>1793.0766474628531</v>
      </c>
      <c r="E16">
        <v>537.05269069868393</v>
      </c>
      <c r="F16">
        <v>183.14728042593549</v>
      </c>
      <c r="G16">
        <v>214.223982438798</v>
      </c>
      <c r="H16">
        <v>1173.1454084454399</v>
      </c>
      <c r="I16">
        <v>70.82303172832701</v>
      </c>
      <c r="J16">
        <v>21.03848491868208</v>
      </c>
      <c r="K16">
        <v>762.41061369179658</v>
      </c>
      <c r="L16">
        <v>46.264410787660211</v>
      </c>
      <c r="M16">
        <v>64.43831766818596</v>
      </c>
      <c r="N16">
        <v>305.97290712759678</v>
      </c>
      <c r="O16">
        <v>70.133398162879715</v>
      </c>
      <c r="P16">
        <v>43.460385908023348</v>
      </c>
      <c r="Q16">
        <v>183.9800627966757</v>
      </c>
      <c r="R16">
        <v>2774.2828237229451</v>
      </c>
      <c r="S16">
        <v>88.373855904124582</v>
      </c>
      <c r="T16">
        <v>528.06278762051966</v>
      </c>
      <c r="U16">
        <v>1628.8427131491901</v>
      </c>
      <c r="V16">
        <v>578.39160638071598</v>
      </c>
      <c r="W16">
        <v>82.791161491111211</v>
      </c>
      <c r="X16">
        <v>342.2383670885938</v>
      </c>
      <c r="Y16">
        <v>373.85830143435197</v>
      </c>
      <c r="Z16">
        <v>1228.3739797908779</v>
      </c>
      <c r="AA16">
        <v>2273.4697805947872</v>
      </c>
      <c r="AB16">
        <v>422.02190932810538</v>
      </c>
      <c r="AC16">
        <v>120.31105056038039</v>
      </c>
      <c r="AD16">
        <v>218.39468625176369</v>
      </c>
      <c r="AE16">
        <v>223.02321838455211</v>
      </c>
      <c r="AF16">
        <v>1253.6097261814609</v>
      </c>
      <c r="AG16">
        <v>249.5827691455307</v>
      </c>
      <c r="AH16">
        <v>23.64248593925949</v>
      </c>
      <c r="AI16">
        <v>108.6576230008791</v>
      </c>
      <c r="AJ16">
        <v>611.45105164512131</v>
      </c>
      <c r="AK16">
        <v>110.5723838942163</v>
      </c>
      <c r="AL16">
        <v>48.043473203811367</v>
      </c>
      <c r="AM16">
        <v>148.0834460261182</v>
      </c>
      <c r="AN16">
        <v>57.796543708549549</v>
      </c>
      <c r="AO16">
        <v>38.094436049018462</v>
      </c>
      <c r="AP16">
        <v>50.834430643004119</v>
      </c>
      <c r="AQ16">
        <v>86.310863029903743</v>
      </c>
      <c r="AR16">
        <v>158.19137190184659</v>
      </c>
      <c r="AS16">
        <v>426.06135731302629</v>
      </c>
      <c r="AT16">
        <v>19.852815399375562</v>
      </c>
      <c r="AU16">
        <v>163.9668929612387</v>
      </c>
      <c r="AV16">
        <v>24.986663366004748</v>
      </c>
      <c r="AW16">
        <v>7.3697434316718304</v>
      </c>
      <c r="AX16">
        <v>42.2368803779706</v>
      </c>
      <c r="AY16">
        <v>5.6382824049360876</v>
      </c>
      <c r="AZ16">
        <v>11.21931651072971</v>
      </c>
      <c r="BA16">
        <v>8.0315484811327114</v>
      </c>
      <c r="BB16">
        <v>5.1100764277229924</v>
      </c>
      <c r="BC16">
        <v>23.315667474078371</v>
      </c>
      <c r="BD16">
        <v>114.43821575728749</v>
      </c>
      <c r="BE16">
        <v>21.585438601129219</v>
      </c>
      <c r="BF16">
        <v>89.341478899368312</v>
      </c>
      <c r="BG16">
        <v>33.322430485891957</v>
      </c>
      <c r="BH16">
        <v>15.67427901790118</v>
      </c>
      <c r="BI16">
        <v>32.688207545340788</v>
      </c>
      <c r="BJ16">
        <v>13.033389288599791</v>
      </c>
      <c r="BK16">
        <v>41.100533154711911</v>
      </c>
      <c r="BL16">
        <v>409.19234903706149</v>
      </c>
      <c r="BM16">
        <v>8.3277377027163677</v>
      </c>
      <c r="BN16">
        <v>20.558228805841999</v>
      </c>
      <c r="BO16">
        <v>174.68270124353089</v>
      </c>
      <c r="BP16">
        <v>17.638476156346929</v>
      </c>
    </row>
    <row r="17" spans="1:68" x14ac:dyDescent="0.2">
      <c r="A17" s="1" t="s">
        <v>16</v>
      </c>
      <c r="B17">
        <v>320.68567405734848</v>
      </c>
      <c r="C17">
        <v>85.520360896066194</v>
      </c>
      <c r="D17">
        <v>1860.5456404762381</v>
      </c>
      <c r="E17">
        <v>534.13746641410967</v>
      </c>
      <c r="F17">
        <v>150.85146065993609</v>
      </c>
      <c r="G17">
        <v>161.29070806588649</v>
      </c>
      <c r="H17">
        <v>1005.9154604671739</v>
      </c>
      <c r="I17">
        <v>56.564950119185397</v>
      </c>
      <c r="J17">
        <v>20.080502219248089</v>
      </c>
      <c r="K17">
        <v>734.69430108868198</v>
      </c>
      <c r="L17">
        <v>37.677275672176442</v>
      </c>
      <c r="M17">
        <v>51.060964706696574</v>
      </c>
      <c r="N17">
        <v>261.91280728976449</v>
      </c>
      <c r="O17">
        <v>61.009267906297623</v>
      </c>
      <c r="P17">
        <v>41.416131614596168</v>
      </c>
      <c r="Q17">
        <v>146.15507920571559</v>
      </c>
      <c r="R17">
        <v>2634.4612597138248</v>
      </c>
      <c r="S17">
        <v>80.44882076574882</v>
      </c>
      <c r="T17">
        <v>443.52073657082371</v>
      </c>
      <c r="U17">
        <v>1750.896602259862</v>
      </c>
      <c r="V17">
        <v>526.38676046481658</v>
      </c>
      <c r="W17">
        <v>74.238488270717141</v>
      </c>
      <c r="X17">
        <v>274.75792315517498</v>
      </c>
      <c r="Y17">
        <v>378.83493667915229</v>
      </c>
      <c r="Z17">
        <v>1088.7320001324449</v>
      </c>
      <c r="AA17">
        <v>2349.6039374104148</v>
      </c>
      <c r="AB17">
        <v>390.76475213367252</v>
      </c>
      <c r="AC17">
        <v>102.1572441836377</v>
      </c>
      <c r="AD17">
        <v>209.820194771372</v>
      </c>
      <c r="AE17">
        <v>184.06458271250779</v>
      </c>
      <c r="AF17">
        <v>1159.6984957864081</v>
      </c>
      <c r="AG17">
        <v>237.23021777231281</v>
      </c>
      <c r="AH17">
        <v>19.750421109627361</v>
      </c>
      <c r="AI17">
        <v>93.9466974494987</v>
      </c>
      <c r="AJ17">
        <v>550.72412309821982</v>
      </c>
      <c r="AK17">
        <v>101.3275913154729</v>
      </c>
      <c r="AL17">
        <v>42.501587248261998</v>
      </c>
      <c r="AM17">
        <v>131.48944562425399</v>
      </c>
      <c r="AN17">
        <v>45.284988657027242</v>
      </c>
      <c r="AO17">
        <v>33.702796319787723</v>
      </c>
      <c r="AP17">
        <v>45.207868250978187</v>
      </c>
      <c r="AQ17">
        <v>80.69463335692808</v>
      </c>
      <c r="AR17">
        <v>144.2349454444674</v>
      </c>
      <c r="AS17">
        <v>272.83948932144642</v>
      </c>
      <c r="AT17">
        <v>17.966598617644511</v>
      </c>
      <c r="AU17">
        <v>147.55117058932689</v>
      </c>
      <c r="AV17">
        <v>23.274471666182428</v>
      </c>
      <c r="AW17">
        <v>7.872391986259152</v>
      </c>
      <c r="AX17">
        <v>38.855160830876947</v>
      </c>
      <c r="AY17">
        <v>7.4210585380593699</v>
      </c>
      <c r="AZ17">
        <v>9.1454721799774585</v>
      </c>
      <c r="BA17">
        <v>8.5703792348963308</v>
      </c>
      <c r="BB17">
        <v>4.3808660392767864</v>
      </c>
      <c r="BC17">
        <v>17.658273574600869</v>
      </c>
      <c r="BD17">
        <v>97.574297258077863</v>
      </c>
      <c r="BE17">
        <v>21.846310068578621</v>
      </c>
      <c r="BF17">
        <v>80.391542473063993</v>
      </c>
      <c r="BG17">
        <v>25.629339950966649</v>
      </c>
      <c r="BH17">
        <v>14.15763789157884</v>
      </c>
      <c r="BI17">
        <v>34.082151640931741</v>
      </c>
      <c r="BJ17">
        <v>22.669572129096409</v>
      </c>
      <c r="BK17">
        <v>38.785903951069457</v>
      </c>
      <c r="BL17">
        <v>351.34069016925213</v>
      </c>
      <c r="BM17">
        <v>8.169725792422982</v>
      </c>
      <c r="BN17">
        <v>16.794167576980438</v>
      </c>
      <c r="BO17">
        <v>156.0612741637928</v>
      </c>
      <c r="BP17">
        <v>17.906473276937351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909A-9B06-2843-968F-C4ADD464EAB5}">
  <dimension ref="A1:V17"/>
  <sheetViews>
    <sheetView workbookViewId="0">
      <selection activeCell="D23" sqref="D23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</row>
    <row r="2" spans="1:22" x14ac:dyDescent="0.2">
      <c r="A2" s="1" t="s">
        <v>1</v>
      </c>
      <c r="B2">
        <v>33.280384080763497</v>
      </c>
      <c r="C2">
        <v>393.82458785463842</v>
      </c>
      <c r="D2">
        <v>62.328844009415057</v>
      </c>
      <c r="E2">
        <v>139.2151609779738</v>
      </c>
      <c r="F2">
        <v>17.59492417390852</v>
      </c>
      <c r="G2">
        <v>27.91727904555248</v>
      </c>
      <c r="H2">
        <v>505.87527128456122</v>
      </c>
      <c r="I2">
        <v>32.632338969530693</v>
      </c>
      <c r="J2">
        <v>45.951891576529668</v>
      </c>
      <c r="K2">
        <v>1076.015066652913</v>
      </c>
      <c r="L2">
        <v>298.79722247280972</v>
      </c>
      <c r="M2">
        <v>1529.199356471072</v>
      </c>
      <c r="N2">
        <v>33.552083476286377</v>
      </c>
      <c r="O2">
        <v>791.81305984085111</v>
      </c>
      <c r="P2">
        <v>87.528879058378848</v>
      </c>
      <c r="Q2">
        <v>255.05803084662199</v>
      </c>
      <c r="R2">
        <v>736.76629243100865</v>
      </c>
      <c r="S2">
        <v>116.4999878235507</v>
      </c>
      <c r="T2">
        <v>793.38266645576698</v>
      </c>
      <c r="U2">
        <v>297.61219606208999</v>
      </c>
      <c r="V2">
        <v>790.74179569492833</v>
      </c>
    </row>
    <row r="3" spans="1:22" x14ac:dyDescent="0.2">
      <c r="A3" s="1" t="s">
        <v>2</v>
      </c>
      <c r="B3">
        <v>32.042167709491657</v>
      </c>
      <c r="C3">
        <v>414.99561768999081</v>
      </c>
      <c r="D3">
        <v>78.482325011657949</v>
      </c>
      <c r="E3">
        <v>127.5426310881882</v>
      </c>
      <c r="F3">
        <v>16.151360220115759</v>
      </c>
      <c r="G3">
        <v>27.10214285423621</v>
      </c>
      <c r="H3">
        <v>569.03110343064122</v>
      </c>
      <c r="I3">
        <v>25.01255076125863</v>
      </c>
      <c r="J3">
        <v>41.493039108736539</v>
      </c>
      <c r="K3">
        <v>1102.5273587242809</v>
      </c>
      <c r="L3">
        <v>257.93569021347503</v>
      </c>
      <c r="M3">
        <v>1448.2644701785091</v>
      </c>
      <c r="N3">
        <v>32.362299355992953</v>
      </c>
      <c r="O3">
        <v>940.18889457828016</v>
      </c>
      <c r="P3">
        <v>102.28076927118521</v>
      </c>
      <c r="Q3">
        <v>293.21726369124781</v>
      </c>
      <c r="R3">
        <v>863.63572772631778</v>
      </c>
      <c r="S3">
        <v>134.33619312780809</v>
      </c>
      <c r="T3">
        <v>735.27542304944291</v>
      </c>
      <c r="U3">
        <v>295.49549064566662</v>
      </c>
      <c r="V3">
        <v>738.48022487654703</v>
      </c>
    </row>
    <row r="4" spans="1:22" x14ac:dyDescent="0.2">
      <c r="A4" s="1" t="s">
        <v>3</v>
      </c>
      <c r="B4">
        <v>37.397245631978997</v>
      </c>
      <c r="C4">
        <v>400.83330169636719</v>
      </c>
      <c r="D4">
        <v>78.575972954921397</v>
      </c>
      <c r="E4">
        <v>121.9939608261535</v>
      </c>
      <c r="F4">
        <v>16.018940257581679</v>
      </c>
      <c r="G4">
        <v>26.987868758539879</v>
      </c>
      <c r="H4">
        <v>550.17299643899457</v>
      </c>
      <c r="I4">
        <v>26.72669099724332</v>
      </c>
      <c r="J4">
        <v>43.163587976196837</v>
      </c>
      <c r="K4">
        <v>1074.399380059938</v>
      </c>
      <c r="L4">
        <v>290.86156674382192</v>
      </c>
      <c r="M4">
        <v>1485.0774794562631</v>
      </c>
      <c r="N4">
        <v>32.623125329753179</v>
      </c>
      <c r="O4">
        <v>854.68311075179622</v>
      </c>
      <c r="P4">
        <v>91.197923215162547</v>
      </c>
      <c r="Q4">
        <v>263.48765465021643</v>
      </c>
      <c r="R4">
        <v>802.21525274196927</v>
      </c>
      <c r="S4">
        <v>123.6709120198211</v>
      </c>
      <c r="T4">
        <v>718.82466399539726</v>
      </c>
      <c r="U4">
        <v>310.13422570765948</v>
      </c>
      <c r="V4">
        <v>723.07889794307016</v>
      </c>
    </row>
    <row r="5" spans="1:22" x14ac:dyDescent="0.2">
      <c r="A5" s="1" t="s">
        <v>4</v>
      </c>
      <c r="B5">
        <v>37.384366442838747</v>
      </c>
      <c r="C5">
        <v>408.96752721761118</v>
      </c>
      <c r="D5">
        <v>54.377746792478483</v>
      </c>
      <c r="E5">
        <v>131.5938604606001</v>
      </c>
      <c r="F5">
        <v>17.613344704254921</v>
      </c>
      <c r="G5">
        <v>27.91495628606123</v>
      </c>
      <c r="H5">
        <v>547.4329553841294</v>
      </c>
      <c r="I5">
        <v>27.48611866882727</v>
      </c>
      <c r="J5">
        <v>43.696866868168478</v>
      </c>
      <c r="K5">
        <v>1088.748569340054</v>
      </c>
      <c r="L5">
        <v>287.29789041396202</v>
      </c>
      <c r="M5">
        <v>1463.4501306512429</v>
      </c>
      <c r="N5">
        <v>33.182298648538023</v>
      </c>
      <c r="O5">
        <v>862.77825561516579</v>
      </c>
      <c r="P5">
        <v>91.722115869603613</v>
      </c>
      <c r="Q5">
        <v>265.21405796072457</v>
      </c>
      <c r="R5">
        <v>796.79207079047865</v>
      </c>
      <c r="S5">
        <v>124.6571236933094</v>
      </c>
      <c r="T5">
        <v>732.85348527354336</v>
      </c>
      <c r="U5">
        <v>302.99979066571262</v>
      </c>
      <c r="V5">
        <v>728.12166615170975</v>
      </c>
    </row>
    <row r="6" spans="1:22" x14ac:dyDescent="0.2">
      <c r="A6" s="1" t="s">
        <v>5</v>
      </c>
      <c r="B6">
        <v>50.678416671808698</v>
      </c>
      <c r="C6">
        <v>209.24868635037311</v>
      </c>
      <c r="D6">
        <v>104.49923250006709</v>
      </c>
      <c r="E6">
        <v>81.89819687240032</v>
      </c>
      <c r="F6">
        <v>13.61951931242897</v>
      </c>
      <c r="G6">
        <v>19.065628427566811</v>
      </c>
      <c r="H6">
        <v>268.60046107738123</v>
      </c>
      <c r="I6">
        <v>20.724608357134201</v>
      </c>
      <c r="J6">
        <v>25.024116984555089</v>
      </c>
      <c r="K6">
        <v>546.44768932810314</v>
      </c>
      <c r="L6">
        <v>175.33120896854939</v>
      </c>
      <c r="M6">
        <v>605.46940290777377</v>
      </c>
      <c r="N6">
        <v>23.785086362394608</v>
      </c>
      <c r="O6">
        <v>363.04203811665661</v>
      </c>
      <c r="P6">
        <v>44.894081709474293</v>
      </c>
      <c r="Q6">
        <v>153.9222294408118</v>
      </c>
      <c r="R6">
        <v>275.81009064014529</v>
      </c>
      <c r="S6">
        <v>74.176007499004712</v>
      </c>
      <c r="T6">
        <v>445.6938176467595</v>
      </c>
      <c r="U6">
        <v>136.23496128012289</v>
      </c>
      <c r="V6">
        <v>439.99817142565968</v>
      </c>
    </row>
    <row r="7" spans="1:22" x14ac:dyDescent="0.2">
      <c r="A7" s="1" t="s">
        <v>6</v>
      </c>
      <c r="B7">
        <v>41.563556712893401</v>
      </c>
      <c r="C7">
        <v>196.26071904902639</v>
      </c>
      <c r="D7">
        <v>122.4060826873871</v>
      </c>
      <c r="E7">
        <v>97.452212561006334</v>
      </c>
      <c r="F7">
        <v>17.010035430815972</v>
      </c>
      <c r="G7">
        <v>22.466002693606011</v>
      </c>
      <c r="H7">
        <v>278.27911832015877</v>
      </c>
      <c r="I7">
        <v>27.58110540322425</v>
      </c>
      <c r="J7">
        <v>27.564969128472349</v>
      </c>
      <c r="K7">
        <v>637.85224588867436</v>
      </c>
      <c r="L7">
        <v>213.9299946477953</v>
      </c>
      <c r="M7">
        <v>723.52620148717517</v>
      </c>
      <c r="N7">
        <v>29.09183719487379</v>
      </c>
      <c r="O7">
        <v>377.96520323428308</v>
      </c>
      <c r="P7">
        <v>45.66728508778214</v>
      </c>
      <c r="Q7">
        <v>158.92340326338649</v>
      </c>
      <c r="R7">
        <v>298.71465757607848</v>
      </c>
      <c r="S7">
        <v>80.511704240270646</v>
      </c>
      <c r="T7">
        <v>568.2052922647307</v>
      </c>
      <c r="U7">
        <v>153.19670479782661</v>
      </c>
      <c r="V7">
        <v>569.24850949750942</v>
      </c>
    </row>
    <row r="8" spans="1:22" x14ac:dyDescent="0.2">
      <c r="A8" s="1" t="s">
        <v>7</v>
      </c>
      <c r="B8">
        <v>44.640811491634793</v>
      </c>
      <c r="C8">
        <v>209.53757071820959</v>
      </c>
      <c r="D8">
        <v>114.49997160346889</v>
      </c>
      <c r="E8">
        <v>79.156113939598654</v>
      </c>
      <c r="F8">
        <v>15.494871011577841</v>
      </c>
      <c r="G8">
        <v>20.766198548400059</v>
      </c>
      <c r="H8">
        <v>272.86161691155121</v>
      </c>
      <c r="I8">
        <v>22.458096834603051</v>
      </c>
      <c r="J8">
        <v>27.544607622829581</v>
      </c>
      <c r="K8">
        <v>574.80150534186043</v>
      </c>
      <c r="L8">
        <v>187.19109266054269</v>
      </c>
      <c r="M8">
        <v>644.74717294617142</v>
      </c>
      <c r="N8">
        <v>26.179045059731589</v>
      </c>
      <c r="O8">
        <v>357.74340855267508</v>
      </c>
      <c r="P8">
        <v>44.377059040643779</v>
      </c>
      <c r="Q8">
        <v>152.0160939454899</v>
      </c>
      <c r="R8">
        <v>280.55861159252919</v>
      </c>
      <c r="S8">
        <v>76.969201391512641</v>
      </c>
      <c r="T8">
        <v>473.43387357509732</v>
      </c>
      <c r="U8">
        <v>141.66598006696239</v>
      </c>
      <c r="V8">
        <v>472.00437130445641</v>
      </c>
    </row>
    <row r="9" spans="1:22" x14ac:dyDescent="0.2">
      <c r="A9" s="1" t="s">
        <v>8</v>
      </c>
      <c r="B9">
        <v>44.930346864166921</v>
      </c>
      <c r="C9">
        <v>208.10491463954801</v>
      </c>
      <c r="D9">
        <v>113.4713337972594</v>
      </c>
      <c r="E9">
        <v>87.809113538844912</v>
      </c>
      <c r="F9">
        <v>15.97074843049927</v>
      </c>
      <c r="G9">
        <v>20.423536511612529</v>
      </c>
      <c r="H9">
        <v>279.45467152370128</v>
      </c>
      <c r="I9">
        <v>25.594216353175721</v>
      </c>
      <c r="J9">
        <v>26.181182991789871</v>
      </c>
      <c r="K9">
        <v>588.47739570512533</v>
      </c>
      <c r="L9">
        <v>208.08538582607579</v>
      </c>
      <c r="M9">
        <v>656.19035139504899</v>
      </c>
      <c r="N9">
        <v>26.707213304971109</v>
      </c>
      <c r="O9">
        <v>367.50551045843542</v>
      </c>
      <c r="P9">
        <v>43.907931549260439</v>
      </c>
      <c r="Q9">
        <v>149.40614931474201</v>
      </c>
      <c r="R9">
        <v>289.01773415785658</v>
      </c>
      <c r="S9">
        <v>78.115263995745423</v>
      </c>
      <c r="T9">
        <v>508.02959072179192</v>
      </c>
      <c r="U9">
        <v>139.2995245771526</v>
      </c>
      <c r="V9">
        <v>507.20129306384098</v>
      </c>
    </row>
    <row r="10" spans="1:22" x14ac:dyDescent="0.2">
      <c r="A10" s="1" t="s">
        <v>9</v>
      </c>
      <c r="B10">
        <v>52.433836618177892</v>
      </c>
      <c r="C10">
        <v>107.6080616928739</v>
      </c>
      <c r="D10">
        <v>127.89359872803981</v>
      </c>
      <c r="E10">
        <v>44.920065025792347</v>
      </c>
      <c r="F10">
        <v>20.755660752118459</v>
      </c>
      <c r="G10">
        <v>16.751307905783172</v>
      </c>
      <c r="H10">
        <v>102.8024101373515</v>
      </c>
      <c r="I10">
        <v>20.021352875367938</v>
      </c>
      <c r="J10">
        <v>16.76986520481648</v>
      </c>
      <c r="K10">
        <v>247.67579520452259</v>
      </c>
      <c r="L10">
        <v>59.989514985195811</v>
      </c>
      <c r="M10">
        <v>207.75385305881221</v>
      </c>
      <c r="N10">
        <v>20.95798537855617</v>
      </c>
      <c r="O10">
        <v>123.5351573756907</v>
      </c>
      <c r="P10">
        <v>20.21032224906735</v>
      </c>
      <c r="Q10">
        <v>58.933539330598542</v>
      </c>
      <c r="R10">
        <v>74.434840869904065</v>
      </c>
      <c r="S10">
        <v>40.374116424678412</v>
      </c>
      <c r="T10">
        <v>234.1576585901737</v>
      </c>
      <c r="U10">
        <v>73.701419642936898</v>
      </c>
      <c r="V10">
        <v>236.6407775708162</v>
      </c>
    </row>
    <row r="11" spans="1:22" x14ac:dyDescent="0.2">
      <c r="A11" s="1" t="s">
        <v>10</v>
      </c>
      <c r="B11">
        <v>52.013517955386611</v>
      </c>
      <c r="C11">
        <v>92.580144895551214</v>
      </c>
      <c r="D11">
        <v>112.7641761801093</v>
      </c>
      <c r="E11">
        <v>40.946157705197777</v>
      </c>
      <c r="F11">
        <v>16.420119023181279</v>
      </c>
      <c r="G11">
        <v>14.59366360078357</v>
      </c>
      <c r="H11">
        <v>94.275949342267921</v>
      </c>
      <c r="I11">
        <v>12.9533992321387</v>
      </c>
      <c r="J11">
        <v>14.51025179431587</v>
      </c>
      <c r="K11">
        <v>207.98094386813631</v>
      </c>
      <c r="L11">
        <v>42.633057065893603</v>
      </c>
      <c r="M11">
        <v>166.32036661117789</v>
      </c>
      <c r="N11">
        <v>17.507519793976151</v>
      </c>
      <c r="O11">
        <v>111.4792161579076</v>
      </c>
      <c r="P11">
        <v>17.986361092712439</v>
      </c>
      <c r="Q11">
        <v>54.131041113648109</v>
      </c>
      <c r="R11">
        <v>68.774119390770522</v>
      </c>
      <c r="S11">
        <v>36.807086046403512</v>
      </c>
      <c r="T11">
        <v>174.67032252563979</v>
      </c>
      <c r="U11">
        <v>61.096059223128222</v>
      </c>
      <c r="V11">
        <v>176.7422577240531</v>
      </c>
    </row>
    <row r="12" spans="1:22" x14ac:dyDescent="0.2">
      <c r="A12" s="1" t="s">
        <v>11</v>
      </c>
      <c r="B12">
        <v>47.038783058182133</v>
      </c>
      <c r="C12">
        <v>114.1785473084895</v>
      </c>
      <c r="D12">
        <v>128.19840296192501</v>
      </c>
      <c r="E12">
        <v>46.489501091803611</v>
      </c>
      <c r="F12">
        <v>20.48899459949503</v>
      </c>
      <c r="G12">
        <v>17.360136085079269</v>
      </c>
      <c r="H12">
        <v>102.0298620877463</v>
      </c>
      <c r="I12">
        <v>16.70450418477294</v>
      </c>
      <c r="J12">
        <v>15.76157978696261</v>
      </c>
      <c r="K12">
        <v>235.93271137231531</v>
      </c>
      <c r="L12">
        <v>54.921884524666197</v>
      </c>
      <c r="M12">
        <v>197.6024870942733</v>
      </c>
      <c r="N12">
        <v>20.35370269847466</v>
      </c>
      <c r="O12">
        <v>121.91933638379</v>
      </c>
      <c r="P12">
        <v>19.385670838831459</v>
      </c>
      <c r="Q12">
        <v>59.105309503101502</v>
      </c>
      <c r="R12">
        <v>75.447149852115004</v>
      </c>
      <c r="S12">
        <v>38.899645009500887</v>
      </c>
      <c r="T12">
        <v>216.4006878741674</v>
      </c>
      <c r="U12">
        <v>73.662524515371132</v>
      </c>
      <c r="V12">
        <v>214.97261012445091</v>
      </c>
    </row>
    <row r="13" spans="1:22" x14ac:dyDescent="0.2">
      <c r="A13" s="1" t="s">
        <v>12</v>
      </c>
      <c r="B13">
        <v>41.662854249923299</v>
      </c>
      <c r="C13">
        <v>105.77988386082581</v>
      </c>
      <c r="D13">
        <v>119.3460408280926</v>
      </c>
      <c r="E13">
        <v>49.022398431477747</v>
      </c>
      <c r="F13">
        <v>17.275894033883791</v>
      </c>
      <c r="G13">
        <v>15.57016375315596</v>
      </c>
      <c r="H13">
        <v>98.238979535715984</v>
      </c>
      <c r="I13">
        <v>16.039331087959351</v>
      </c>
      <c r="J13">
        <v>14.298826783693359</v>
      </c>
      <c r="K13">
        <v>222.93345947086479</v>
      </c>
      <c r="L13">
        <v>46.371021506523547</v>
      </c>
      <c r="M13">
        <v>177.18560219085899</v>
      </c>
      <c r="N13">
        <v>18.798405439620019</v>
      </c>
      <c r="O13">
        <v>115.2473921961156</v>
      </c>
      <c r="P13">
        <v>18.412763374683141</v>
      </c>
      <c r="Q13">
        <v>56.627477966189943</v>
      </c>
      <c r="R13">
        <v>68.800067484816537</v>
      </c>
      <c r="S13">
        <v>40.366166528401877</v>
      </c>
      <c r="T13">
        <v>192.87887417811231</v>
      </c>
      <c r="U13">
        <v>67.991894914859742</v>
      </c>
      <c r="V13">
        <v>193.50609871157289</v>
      </c>
    </row>
    <row r="14" spans="1:22" x14ac:dyDescent="0.2">
      <c r="A14" s="1" t="s">
        <v>13</v>
      </c>
      <c r="B14">
        <v>53.735099183213258</v>
      </c>
      <c r="C14">
        <v>103.2390109676881</v>
      </c>
      <c r="D14">
        <v>110.5365129530399</v>
      </c>
      <c r="E14">
        <v>43.896876596736881</v>
      </c>
      <c r="F14">
        <v>14.02356342346015</v>
      </c>
      <c r="G14">
        <v>11.855982377927351</v>
      </c>
      <c r="H14">
        <v>86.919065262256765</v>
      </c>
      <c r="I14">
        <v>13.999939886741551</v>
      </c>
      <c r="J14">
        <v>11.94587798509518</v>
      </c>
      <c r="K14">
        <v>183.25577026324549</v>
      </c>
      <c r="L14">
        <v>40.266176052237363</v>
      </c>
      <c r="M14">
        <v>160.38455742312769</v>
      </c>
      <c r="N14">
        <v>14.84538652047055</v>
      </c>
      <c r="O14">
        <v>121.8833721509322</v>
      </c>
      <c r="P14">
        <v>22.385550262868449</v>
      </c>
      <c r="Q14">
        <v>65.943401899262753</v>
      </c>
      <c r="R14">
        <v>74.046773016619056</v>
      </c>
      <c r="S14">
        <v>36.392471433406349</v>
      </c>
      <c r="T14">
        <v>199.72776239240741</v>
      </c>
      <c r="U14">
        <v>65.190372380922568</v>
      </c>
      <c r="V14">
        <v>196.63964307004349</v>
      </c>
    </row>
    <row r="15" spans="1:22" x14ac:dyDescent="0.2">
      <c r="A15" s="1" t="s">
        <v>14</v>
      </c>
      <c r="B15">
        <v>50.405027745901968</v>
      </c>
      <c r="C15">
        <v>81.443924420887328</v>
      </c>
      <c r="D15">
        <v>108.1882779994739</v>
      </c>
      <c r="E15">
        <v>45.814244775487701</v>
      </c>
      <c r="F15">
        <v>12.678918966091601</v>
      </c>
      <c r="G15">
        <v>11.727782715177369</v>
      </c>
      <c r="H15">
        <v>88.396860176770772</v>
      </c>
      <c r="I15">
        <v>13.085829310152761</v>
      </c>
      <c r="J15">
        <v>11.012309179645779</v>
      </c>
      <c r="K15">
        <v>168.97719984253479</v>
      </c>
      <c r="L15">
        <v>36.973831703826058</v>
      </c>
      <c r="M15">
        <v>149.01736949968799</v>
      </c>
      <c r="N15">
        <v>14.997443571218669</v>
      </c>
      <c r="O15">
        <v>119.51733482396141</v>
      </c>
      <c r="P15">
        <v>20.490847341741649</v>
      </c>
      <c r="Q15">
        <v>61.517689953385357</v>
      </c>
      <c r="R15">
        <v>73.916753658931611</v>
      </c>
      <c r="S15">
        <v>34.891835675687979</v>
      </c>
      <c r="T15">
        <v>180.5013514825055</v>
      </c>
      <c r="U15">
        <v>60.237112473110187</v>
      </c>
      <c r="V15">
        <v>180.99133390444749</v>
      </c>
    </row>
    <row r="16" spans="1:22" x14ac:dyDescent="0.2">
      <c r="A16" s="1" t="s">
        <v>15</v>
      </c>
      <c r="B16">
        <v>39.412352485466677</v>
      </c>
      <c r="C16">
        <v>95.305722475832937</v>
      </c>
      <c r="D16">
        <v>86.383401453874654</v>
      </c>
      <c r="E16">
        <v>42.646907501696347</v>
      </c>
      <c r="F16">
        <v>13.865810318680809</v>
      </c>
      <c r="G16">
        <v>12.56994972872233</v>
      </c>
      <c r="H16">
        <v>88.782011252508653</v>
      </c>
      <c r="I16">
        <v>15.76077094333179</v>
      </c>
      <c r="J16">
        <v>11.639456526338209</v>
      </c>
      <c r="K16">
        <v>187.7400323811147</v>
      </c>
      <c r="L16">
        <v>40.171219001282417</v>
      </c>
      <c r="M16">
        <v>164.08445922408191</v>
      </c>
      <c r="N16">
        <v>16.52753074799676</v>
      </c>
      <c r="O16">
        <v>121.522679399759</v>
      </c>
      <c r="P16">
        <v>20.359894346707051</v>
      </c>
      <c r="Q16">
        <v>63.283775894843828</v>
      </c>
      <c r="R16">
        <v>74.810454996541793</v>
      </c>
      <c r="S16">
        <v>36.941392154355512</v>
      </c>
      <c r="T16">
        <v>218.38819681198379</v>
      </c>
      <c r="U16">
        <v>64.183330286541036</v>
      </c>
      <c r="V16">
        <v>218.16779960612581</v>
      </c>
    </row>
    <row r="17" spans="1:22" x14ac:dyDescent="0.2">
      <c r="A17" s="1" t="s">
        <v>16</v>
      </c>
      <c r="B17">
        <v>46.474385363114621</v>
      </c>
      <c r="C17">
        <v>96.624659271475167</v>
      </c>
      <c r="D17">
        <v>122.4321491755919</v>
      </c>
      <c r="E17">
        <v>44.07253332811942</v>
      </c>
      <c r="F17">
        <v>13.54386681994456</v>
      </c>
      <c r="G17">
        <v>12.00179813077704</v>
      </c>
      <c r="H17">
        <v>81.947060667536903</v>
      </c>
      <c r="I17">
        <v>12.87356869880338</v>
      </c>
      <c r="J17">
        <v>13.63823627844733</v>
      </c>
      <c r="K17">
        <v>175.82487080510421</v>
      </c>
      <c r="L17">
        <v>42.403044567701997</v>
      </c>
      <c r="M17">
        <v>157.37090992440321</v>
      </c>
      <c r="N17">
        <v>15.16869663559522</v>
      </c>
      <c r="O17">
        <v>107.46801453285519</v>
      </c>
      <c r="P17">
        <v>19.197296562207569</v>
      </c>
      <c r="Q17">
        <v>55.949533768978682</v>
      </c>
      <c r="R17">
        <v>69.793117560983802</v>
      </c>
      <c r="S17">
        <v>33.452092510586503</v>
      </c>
      <c r="T17">
        <v>176.61079054532041</v>
      </c>
      <c r="U17">
        <v>61.17578420503289</v>
      </c>
      <c r="V17">
        <v>177.23323999120919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DF22-D181-DB41-9543-09482698A1F6}">
  <dimension ref="A1:M21"/>
  <sheetViews>
    <sheetView topLeftCell="A2" workbookViewId="0">
      <selection activeCell="C33" sqref="C33"/>
    </sheetView>
  </sheetViews>
  <sheetFormatPr baseColWidth="10" defaultRowHeight="16" x14ac:dyDescent="0.2"/>
  <cols>
    <col min="1" max="1" width="22.1640625" customWidth="1"/>
  </cols>
  <sheetData>
    <row r="1" spans="1:13" x14ac:dyDescent="0.2">
      <c r="A1" s="1" t="s">
        <v>120</v>
      </c>
      <c r="B1" s="1" t="s">
        <v>121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2">
      <c r="A2" s="1" t="s">
        <v>1</v>
      </c>
      <c r="B2" t="s">
        <v>116</v>
      </c>
      <c r="C2">
        <v>0.22944108525775669</v>
      </c>
      <c r="D2">
        <v>-0.21134804966030801</v>
      </c>
      <c r="E2">
        <v>-0.51225679110681244</v>
      </c>
      <c r="F2">
        <v>-1.3558980360441111</v>
      </c>
      <c r="G2">
        <v>-0.25172812315931542</v>
      </c>
      <c r="H2">
        <v>-1.0788302500398159</v>
      </c>
      <c r="I2">
        <v>0.29447437345479699</v>
      </c>
      <c r="J2">
        <v>0.51325983073360482</v>
      </c>
      <c r="K2">
        <v>0.23762649133436681</v>
      </c>
      <c r="L2">
        <v>1.1311949382386151</v>
      </c>
      <c r="M2">
        <v>0.30717829631481142</v>
      </c>
    </row>
    <row r="3" spans="1:13" x14ac:dyDescent="0.2">
      <c r="A3" s="1" t="s">
        <v>2</v>
      </c>
      <c r="B3" t="s">
        <v>116</v>
      </c>
      <c r="C3">
        <v>0.50848905450066018</v>
      </c>
      <c r="D3">
        <v>0.2703861454984155</v>
      </c>
      <c r="E3">
        <v>0.55018976003123199</v>
      </c>
      <c r="F3">
        <v>2.5755486262461279E-2</v>
      </c>
      <c r="G3">
        <v>0.14822301901035939</v>
      </c>
      <c r="H3">
        <v>0.48646097680015687</v>
      </c>
      <c r="I3">
        <v>0.88362935021168065</v>
      </c>
      <c r="J3">
        <v>0.79180828849557461</v>
      </c>
      <c r="K3">
        <v>0.58803246972241996</v>
      </c>
      <c r="L3">
        <v>1.558818849410466</v>
      </c>
      <c r="M3">
        <v>0.61463311750365413</v>
      </c>
    </row>
    <row r="4" spans="1:13" x14ac:dyDescent="0.2">
      <c r="A4" s="1" t="s">
        <v>3</v>
      </c>
      <c r="B4" t="s">
        <v>116</v>
      </c>
      <c r="C4">
        <v>0.39850990346297022</v>
      </c>
      <c r="D4">
        <v>7.5617295871449872E-2</v>
      </c>
      <c r="E4">
        <v>0.18358826314578941</v>
      </c>
      <c r="F4">
        <v>-0.36415309215986208</v>
      </c>
      <c r="G4">
        <v>-0.14381152737035069</v>
      </c>
      <c r="H4">
        <v>-0.27866698039609011</v>
      </c>
      <c r="I4">
        <v>0.63461320106841934</v>
      </c>
      <c r="J4">
        <v>0.55182037902017644</v>
      </c>
      <c r="K4">
        <v>0.23743029940478819</v>
      </c>
      <c r="L4">
        <v>1.445368788068442</v>
      </c>
      <c r="M4">
        <v>0.34750118971037108</v>
      </c>
    </row>
    <row r="5" spans="1:13" x14ac:dyDescent="0.2">
      <c r="A5" s="1" t="s">
        <v>4</v>
      </c>
      <c r="B5" t="s">
        <v>116</v>
      </c>
      <c r="C5">
        <v>0.44479879664250149</v>
      </c>
      <c r="D5">
        <v>-4.6761502098287097E-2</v>
      </c>
      <c r="E5">
        <v>0.18446478570608271</v>
      </c>
      <c r="F5">
        <v>-0.189318245699718</v>
      </c>
      <c r="G5">
        <v>-0.27855138581907168</v>
      </c>
      <c r="H5">
        <v>7.9559699378062135E-2</v>
      </c>
      <c r="I5">
        <v>0.6562054081035219</v>
      </c>
      <c r="J5">
        <v>0.68138332284332448</v>
      </c>
      <c r="K5">
        <v>0.39713085726405312</v>
      </c>
      <c r="L5">
        <v>1.196153809877355</v>
      </c>
      <c r="M5">
        <v>0.21985242406091471</v>
      </c>
    </row>
    <row r="6" spans="1:13" s="2" customFormat="1" x14ac:dyDescent="0.2">
      <c r="A6" s="1" t="s">
        <v>122</v>
      </c>
      <c r="C6" s="2">
        <f>AVERAGE(C2:C5)</f>
        <v>0.39530970996597214</v>
      </c>
      <c r="D6" s="2">
        <f t="shared" ref="D6:M6" si="0">AVERAGE(D2:D5)</f>
        <v>2.1973472402817568E-2</v>
      </c>
      <c r="E6" s="2">
        <f t="shared" si="0"/>
        <v>0.10149650444407292</v>
      </c>
      <c r="F6" s="2">
        <f t="shared" si="0"/>
        <v>-0.47090347191030746</v>
      </c>
      <c r="G6" s="2">
        <f t="shared" si="0"/>
        <v>-0.1314670043345946</v>
      </c>
      <c r="H6" s="2">
        <f t="shared" si="0"/>
        <v>-0.19786913856442176</v>
      </c>
      <c r="I6" s="2">
        <f t="shared" si="0"/>
        <v>0.61723058320960467</v>
      </c>
      <c r="J6" s="2">
        <f t="shared" si="0"/>
        <v>0.63456795527317</v>
      </c>
      <c r="K6" s="2">
        <f t="shared" si="0"/>
        <v>0.365055029431407</v>
      </c>
      <c r="L6" s="2">
        <f t="shared" si="0"/>
        <v>1.3328840963987196</v>
      </c>
      <c r="M6" s="2">
        <f t="shared" si="0"/>
        <v>0.37229125689743786</v>
      </c>
    </row>
    <row r="7" spans="1:13" x14ac:dyDescent="0.2">
      <c r="A7" s="1" t="s">
        <v>5</v>
      </c>
      <c r="B7" t="s">
        <v>117</v>
      </c>
      <c r="C7">
        <v>0.50655632957379448</v>
      </c>
      <c r="D7">
        <v>0.73676991236801637</v>
      </c>
      <c r="E7">
        <v>1.184295141915515</v>
      </c>
      <c r="F7">
        <v>0.56344135846043797</v>
      </c>
      <c r="G7">
        <v>-0.25643197151526431</v>
      </c>
      <c r="H7">
        <v>0.24520842807504711</v>
      </c>
      <c r="I7">
        <v>0.37371585979671179</v>
      </c>
      <c r="J7">
        <v>0.84574349652612035</v>
      </c>
      <c r="K7">
        <v>1.0884911300619939</v>
      </c>
      <c r="L7">
        <v>1.0902026749642471</v>
      </c>
      <c r="M7">
        <v>0.1527125906576898</v>
      </c>
    </row>
    <row r="8" spans="1:13" x14ac:dyDescent="0.2">
      <c r="A8" s="1" t="s">
        <v>6</v>
      </c>
      <c r="B8" t="s">
        <v>117</v>
      </c>
      <c r="C8">
        <v>0.22293526941299141</v>
      </c>
      <c r="D8">
        <v>0.52140216698850972</v>
      </c>
      <c r="E8">
        <v>1.1480299350125129</v>
      </c>
      <c r="F8">
        <v>0.80141117628632652</v>
      </c>
      <c r="G8">
        <v>-0.31744285310969439</v>
      </c>
      <c r="H8">
        <v>0.40712597409911838</v>
      </c>
      <c r="I8">
        <v>0.1202984140880048</v>
      </c>
      <c r="J8">
        <v>0.53695112158620917</v>
      </c>
      <c r="K8">
        <v>0.88112632813884872</v>
      </c>
      <c r="L8">
        <v>0.46691866044519892</v>
      </c>
      <c r="M8">
        <v>2.7828822315824141E-2</v>
      </c>
    </row>
    <row r="9" spans="1:13" x14ac:dyDescent="0.2">
      <c r="A9" s="1" t="s">
        <v>7</v>
      </c>
      <c r="B9" t="s">
        <v>117</v>
      </c>
      <c r="C9">
        <v>0.2308307333056149</v>
      </c>
      <c r="D9">
        <v>0.45215305988065102</v>
      </c>
      <c r="E9">
        <v>1.2221881149583571</v>
      </c>
      <c r="F9">
        <v>0.75546229460320113</v>
      </c>
      <c r="G9">
        <v>-0.36099534381500581</v>
      </c>
      <c r="H9">
        <v>5.6795927697305621E-3</v>
      </c>
      <c r="I9">
        <v>-0.19902324620192971</v>
      </c>
      <c r="J9">
        <v>0.647677556082768</v>
      </c>
      <c r="K9">
        <v>1.064968303725282</v>
      </c>
      <c r="L9">
        <v>1.0240269236058239</v>
      </c>
      <c r="M9">
        <v>-5.6587115770216891E-2</v>
      </c>
    </row>
    <row r="10" spans="1:13" x14ac:dyDescent="0.2">
      <c r="A10" s="1" t="s">
        <v>8</v>
      </c>
      <c r="B10" t="s">
        <v>117</v>
      </c>
      <c r="C10">
        <v>0.35962598915500688</v>
      </c>
      <c r="D10">
        <v>0.57880416712058358</v>
      </c>
      <c r="E10">
        <v>1.239242145170022</v>
      </c>
      <c r="F10">
        <v>0.6217095047179203</v>
      </c>
      <c r="G10">
        <v>-0.467826783214843</v>
      </c>
      <c r="H10">
        <v>0.24911724568974161</v>
      </c>
      <c r="I10">
        <v>-0.32010886637112312</v>
      </c>
      <c r="J10">
        <v>0.71842654866813482</v>
      </c>
      <c r="K10">
        <v>0.97993463082980858</v>
      </c>
      <c r="L10">
        <v>0.99361967248592886</v>
      </c>
      <c r="M10">
        <v>-6.5547311131144065E-2</v>
      </c>
    </row>
    <row r="11" spans="1:13" s="2" customFormat="1" x14ac:dyDescent="0.2">
      <c r="A11" s="1" t="s">
        <v>123</v>
      </c>
      <c r="C11" s="2">
        <f>AVERAGE(C7:C10)</f>
        <v>0.32998708036185187</v>
      </c>
      <c r="D11" s="2">
        <f t="shared" ref="D11:M11" si="1">AVERAGE(D7:D10)</f>
        <v>0.57228232658944012</v>
      </c>
      <c r="E11" s="2">
        <f t="shared" si="1"/>
        <v>1.1984388342641017</v>
      </c>
      <c r="F11" s="2">
        <f t="shared" si="1"/>
        <v>0.68550608351697151</v>
      </c>
      <c r="G11" s="2">
        <f t="shared" si="1"/>
        <v>-0.35067423791370189</v>
      </c>
      <c r="H11" s="2">
        <f t="shared" si="1"/>
        <v>0.2267828101584094</v>
      </c>
      <c r="I11" s="2">
        <f t="shared" si="1"/>
        <v>-6.2794596720840701E-3</v>
      </c>
      <c r="J11" s="2">
        <f t="shared" si="1"/>
        <v>0.68719968071580817</v>
      </c>
      <c r="K11" s="2">
        <f t="shared" si="1"/>
        <v>1.0036300981889834</v>
      </c>
      <c r="L11" s="2">
        <f t="shared" si="1"/>
        <v>0.89369198287529972</v>
      </c>
      <c r="M11" s="2">
        <f t="shared" si="1"/>
        <v>1.460174651803825E-2</v>
      </c>
    </row>
    <row r="12" spans="1:13" x14ac:dyDescent="0.2">
      <c r="A12" s="1" t="s">
        <v>9</v>
      </c>
      <c r="B12" t="s">
        <v>118</v>
      </c>
      <c r="C12">
        <v>-0.18976516000725069</v>
      </c>
      <c r="D12">
        <v>0.13663757199630741</v>
      </c>
      <c r="E12">
        <v>8.0770900317830227E-2</v>
      </c>
      <c r="F12">
        <v>-1.649530491201052</v>
      </c>
      <c r="G12">
        <v>-2.5389549172103751</v>
      </c>
      <c r="H12">
        <v>-8.5158658506880478</v>
      </c>
      <c r="I12">
        <v>-2.4811597759864679</v>
      </c>
      <c r="J12">
        <v>-0.5821263312539896</v>
      </c>
      <c r="K12">
        <v>0.53713540211530419</v>
      </c>
      <c r="L12">
        <v>-4.9324478146719501</v>
      </c>
      <c r="M12">
        <v>-2.2356892474949408</v>
      </c>
    </row>
    <row r="13" spans="1:13" x14ac:dyDescent="0.2">
      <c r="A13" s="1" t="s">
        <v>10</v>
      </c>
      <c r="B13" t="s">
        <v>118</v>
      </c>
      <c r="C13">
        <v>0.39554672074666208</v>
      </c>
      <c r="D13">
        <v>0.19192153737854181</v>
      </c>
      <c r="E13">
        <v>0.7321108291367141</v>
      </c>
      <c r="F13">
        <v>-6.1700571836083157E-2</v>
      </c>
      <c r="G13">
        <v>-0.89278589790291563</v>
      </c>
      <c r="H13">
        <v>-1.0148824109358541</v>
      </c>
      <c r="I13">
        <v>-0.80233570720736491</v>
      </c>
      <c r="J13">
        <v>0.58472580938530272</v>
      </c>
      <c r="K13">
        <v>0.95967439505386198</v>
      </c>
      <c r="L13">
        <v>-1.206867447946202E-3</v>
      </c>
      <c r="M13">
        <v>-0.92930842159615745</v>
      </c>
    </row>
    <row r="14" spans="1:13" x14ac:dyDescent="0.2">
      <c r="A14" s="1" t="s">
        <v>11</v>
      </c>
      <c r="B14" t="s">
        <v>118</v>
      </c>
      <c r="C14">
        <v>2.870794884062448E-2</v>
      </c>
      <c r="D14">
        <v>0.35863650905447692</v>
      </c>
      <c r="E14">
        <v>0.98734075262721921</v>
      </c>
      <c r="F14">
        <v>0.17421870077129251</v>
      </c>
      <c r="G14">
        <v>-0.87608582074230035</v>
      </c>
      <c r="H14">
        <v>-1.3636500521298529</v>
      </c>
      <c r="I14">
        <v>-1.3423467642210301</v>
      </c>
      <c r="J14">
        <v>0.51976994472027527</v>
      </c>
      <c r="K14">
        <v>0.94154773801496139</v>
      </c>
      <c r="L14">
        <v>-5.0941583484154247</v>
      </c>
      <c r="M14">
        <v>-0.82600116517437294</v>
      </c>
    </row>
    <row r="15" spans="1:13" x14ac:dyDescent="0.2">
      <c r="A15" s="1" t="s">
        <v>12</v>
      </c>
      <c r="B15" t="s">
        <v>118</v>
      </c>
      <c r="C15">
        <v>0.22418576017488681</v>
      </c>
      <c r="D15">
        <v>0.1878681279439498</v>
      </c>
      <c r="E15">
        <v>0.85203652627288518</v>
      </c>
      <c r="F15">
        <v>-0.3266062575116479</v>
      </c>
      <c r="G15">
        <v>-0.99783098724541497</v>
      </c>
      <c r="H15">
        <v>-1.493803545097796</v>
      </c>
      <c r="I15">
        <v>-1.0165289422160271</v>
      </c>
      <c r="J15">
        <v>0.47347179235784292</v>
      </c>
      <c r="K15">
        <v>1.021791035723715</v>
      </c>
      <c r="L15">
        <v>-5.1729490645134231</v>
      </c>
      <c r="M15">
        <v>-0.62952642237264589</v>
      </c>
    </row>
    <row r="16" spans="1:13" s="2" customFormat="1" x14ac:dyDescent="0.2">
      <c r="A16" s="1" t="s">
        <v>124</v>
      </c>
      <c r="C16" s="2">
        <f>AVERAGE(C12:C15)</f>
        <v>0.11466881743873067</v>
      </c>
      <c r="D16" s="2">
        <f t="shared" ref="D16:M16" si="2">AVERAGE(D12:D15)</f>
        <v>0.218765936593319</v>
      </c>
      <c r="E16" s="2">
        <f t="shared" si="2"/>
        <v>0.66306475208866222</v>
      </c>
      <c r="F16" s="2">
        <f t="shared" si="2"/>
        <v>-0.46590465494437266</v>
      </c>
      <c r="G16" s="2">
        <f t="shared" si="2"/>
        <v>-1.3264144057752514</v>
      </c>
      <c r="H16" s="2">
        <f t="shared" si="2"/>
        <v>-3.0970504647128876</v>
      </c>
      <c r="I16" s="2">
        <f t="shared" si="2"/>
        <v>-1.4105927974077224</v>
      </c>
      <c r="J16" s="2">
        <f t="shared" si="2"/>
        <v>0.24896030380235784</v>
      </c>
      <c r="K16" s="2">
        <f t="shared" si="2"/>
        <v>0.86503714272696064</v>
      </c>
      <c r="L16" s="2">
        <f t="shared" si="2"/>
        <v>-3.8001905237621858</v>
      </c>
      <c r="M16" s="2">
        <f t="shared" si="2"/>
        <v>-1.1551313141595292</v>
      </c>
    </row>
    <row r="17" spans="1:13" x14ac:dyDescent="0.2">
      <c r="A17" s="1" t="s">
        <v>13</v>
      </c>
      <c r="B17" t="s">
        <v>119</v>
      </c>
      <c r="C17">
        <v>0.84830459385254697</v>
      </c>
      <c r="D17">
        <v>1.169237258786721</v>
      </c>
      <c r="E17">
        <v>1.3452764468759699</v>
      </c>
      <c r="F17">
        <v>1.012079253597213</v>
      </c>
      <c r="G17">
        <v>0.35035954601316249</v>
      </c>
      <c r="H17">
        <v>0.63502855922370349</v>
      </c>
      <c r="I17">
        <v>0.9770656471385637</v>
      </c>
      <c r="J17">
        <v>1.0552831791376649</v>
      </c>
      <c r="K17">
        <v>1.2723896802210251</v>
      </c>
      <c r="L17">
        <v>1.2691751603352239</v>
      </c>
      <c r="M17">
        <v>0.36496846278984268</v>
      </c>
    </row>
    <row r="18" spans="1:13" x14ac:dyDescent="0.2">
      <c r="A18" s="1" t="s">
        <v>14</v>
      </c>
      <c r="B18" t="s">
        <v>119</v>
      </c>
      <c r="C18">
        <v>0.82738454127696603</v>
      </c>
      <c r="D18">
        <v>1.167421992065921</v>
      </c>
      <c r="E18">
        <v>1.467479220507842</v>
      </c>
      <c r="F18">
        <v>0.9692020773767519</v>
      </c>
      <c r="G18">
        <v>0.18633247167397321</v>
      </c>
      <c r="H18">
        <v>0.66475051423487375</v>
      </c>
      <c r="I18">
        <v>0.80770806630658365</v>
      </c>
      <c r="J18">
        <v>1.039499916465443</v>
      </c>
      <c r="K18">
        <v>1.2707794485311981</v>
      </c>
      <c r="L18">
        <v>0.80020383004461471</v>
      </c>
      <c r="M18">
        <v>0.36425460215653888</v>
      </c>
    </row>
    <row r="19" spans="1:13" x14ac:dyDescent="0.2">
      <c r="A19" s="1" t="s">
        <v>15</v>
      </c>
      <c r="B19" t="s">
        <v>119</v>
      </c>
      <c r="C19">
        <v>0.73307041088917402</v>
      </c>
      <c r="D19">
        <v>1.251701865279184</v>
      </c>
      <c r="E19">
        <v>1.5715596730902459</v>
      </c>
      <c r="F19">
        <v>1.3168625905884039</v>
      </c>
      <c r="G19">
        <v>0.20808247374543631</v>
      </c>
      <c r="H19">
        <v>0.74351374611853338</v>
      </c>
      <c r="I19">
        <v>0.79381078253685455</v>
      </c>
      <c r="J19">
        <v>1.0688224285192811</v>
      </c>
      <c r="K19">
        <v>1.3243863994432299</v>
      </c>
      <c r="L19">
        <v>1.134152082856303</v>
      </c>
      <c r="M19">
        <v>0.10326177832804349</v>
      </c>
    </row>
    <row r="20" spans="1:13" x14ac:dyDescent="0.2">
      <c r="A20" s="1" t="s">
        <v>16</v>
      </c>
      <c r="B20" t="s">
        <v>119</v>
      </c>
      <c r="C20">
        <v>0.33617245885077163</v>
      </c>
      <c r="D20">
        <v>0.70336083643026304</v>
      </c>
      <c r="E20">
        <v>1.401059161308795</v>
      </c>
      <c r="F20">
        <v>0.87307655120916572</v>
      </c>
      <c r="G20">
        <v>-0.33780557297938252</v>
      </c>
      <c r="H20">
        <v>-3.5197696790194022E-2</v>
      </c>
      <c r="I20">
        <v>0.22380633820207879</v>
      </c>
      <c r="J20">
        <v>0.79579923817499298</v>
      </c>
      <c r="K20">
        <v>1.0667523338725631</v>
      </c>
      <c r="L20">
        <v>0.5858448529700595</v>
      </c>
      <c r="M20">
        <v>-0.30173759568014957</v>
      </c>
    </row>
    <row r="21" spans="1:13" s="2" customFormat="1" x14ac:dyDescent="0.2">
      <c r="A21" s="2" t="s">
        <v>125</v>
      </c>
      <c r="C21" s="2">
        <f>AVERAGE(C17:C20)</f>
        <v>0.68623300121736464</v>
      </c>
      <c r="D21" s="2">
        <f t="shared" ref="D21:M21" si="3">AVERAGE(D17:D20)</f>
        <v>1.0729304881405222</v>
      </c>
      <c r="E21" s="2">
        <f t="shared" si="3"/>
        <v>1.4463436254457132</v>
      </c>
      <c r="F21" s="2">
        <f t="shared" si="3"/>
        <v>1.0428051181928837</v>
      </c>
      <c r="G21" s="2">
        <f t="shared" si="3"/>
        <v>0.10174222961329737</v>
      </c>
      <c r="H21" s="2">
        <f t="shared" si="3"/>
        <v>0.50202378069672915</v>
      </c>
      <c r="I21" s="2">
        <f t="shared" si="3"/>
        <v>0.70059770854602021</v>
      </c>
      <c r="J21" s="2">
        <f t="shared" si="3"/>
        <v>0.98985119057434567</v>
      </c>
      <c r="K21" s="2">
        <f t="shared" si="3"/>
        <v>1.2335769655170039</v>
      </c>
      <c r="L21" s="2">
        <f t="shared" si="3"/>
        <v>0.94734398155155031</v>
      </c>
      <c r="M21" s="2">
        <f t="shared" si="3"/>
        <v>0.13268681189856887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1282-75A7-054B-815B-01F71448C5DC}">
  <dimension ref="A1:BQ29"/>
  <sheetViews>
    <sheetView topLeftCell="AY1" workbookViewId="0">
      <selection activeCell="BG29" sqref="BG29"/>
    </sheetView>
  </sheetViews>
  <sheetFormatPr baseColWidth="10" defaultRowHeight="16" x14ac:dyDescent="0.2"/>
  <cols>
    <col min="1" max="1" width="17.1640625" customWidth="1"/>
  </cols>
  <sheetData>
    <row r="1" spans="1:69" x14ac:dyDescent="0.2">
      <c r="A1" s="1" t="s">
        <v>120</v>
      </c>
      <c r="B1" s="1" t="s">
        <v>121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  <c r="AX1" s="1" t="s">
        <v>96</v>
      </c>
      <c r="AY1" s="1" t="s">
        <v>97</v>
      </c>
      <c r="AZ1" s="1" t="s">
        <v>98</v>
      </c>
      <c r="BA1" s="1" t="s">
        <v>99</v>
      </c>
      <c r="BB1" s="1" t="s">
        <v>100</v>
      </c>
      <c r="BC1" s="1" t="s">
        <v>101</v>
      </c>
      <c r="BD1" s="1" t="s">
        <v>102</v>
      </c>
      <c r="BE1" s="1" t="s">
        <v>103</v>
      </c>
      <c r="BF1" s="1" t="s">
        <v>104</v>
      </c>
      <c r="BG1" s="1" t="s">
        <v>105</v>
      </c>
      <c r="BH1" s="1" t="s">
        <v>106</v>
      </c>
      <c r="BI1" s="1" t="s">
        <v>107</v>
      </c>
      <c r="BJ1" s="1" t="s">
        <v>108</v>
      </c>
      <c r="BK1" s="1" t="s">
        <v>109</v>
      </c>
      <c r="BL1" s="1" t="s">
        <v>110</v>
      </c>
      <c r="BM1" s="1" t="s">
        <v>111</v>
      </c>
      <c r="BN1" s="1" t="s">
        <v>112</v>
      </c>
      <c r="BO1" s="1" t="s">
        <v>113</v>
      </c>
      <c r="BP1" s="1" t="s">
        <v>114</v>
      </c>
      <c r="BQ1" s="1" t="s">
        <v>115</v>
      </c>
    </row>
    <row r="2" spans="1:69" x14ac:dyDescent="0.2">
      <c r="A2" s="1" t="s">
        <v>1</v>
      </c>
      <c r="B2" t="s">
        <v>116</v>
      </c>
      <c r="C2">
        <v>4.8423985067278352E-2</v>
      </c>
      <c r="D2">
        <v>-0.31612294554416948</v>
      </c>
      <c r="E2">
        <v>0.1121898767105507</v>
      </c>
      <c r="F2">
        <v>-1.0942483728099239</v>
      </c>
      <c r="G2">
        <v>7.6633356123084972E-2</v>
      </c>
      <c r="H2">
        <v>-1.1363914738070611</v>
      </c>
      <c r="I2">
        <v>-0.3558162161629071</v>
      </c>
      <c r="J2">
        <v>-0.1326594190097681</v>
      </c>
      <c r="K2">
        <v>-6.1482935522135441E-2</v>
      </c>
      <c r="L2">
        <v>-0.21214594136580331</v>
      </c>
      <c r="M2">
        <v>-0.55128310443263306</v>
      </c>
      <c r="N2">
        <v>-3.1392698818683153E-2</v>
      </c>
      <c r="O2">
        <v>-0.55338079404485152</v>
      </c>
      <c r="P2">
        <v>-0.75494292183999334</v>
      </c>
      <c r="Q2">
        <v>0.41946439100381222</v>
      </c>
      <c r="R2">
        <v>-0.47041799910426219</v>
      </c>
      <c r="S2">
        <v>9.1119138160137378E-2</v>
      </c>
      <c r="T2">
        <v>8.7609285178160523E-2</v>
      </c>
      <c r="U2">
        <v>-0.47435581033152951</v>
      </c>
      <c r="V2">
        <v>-0.37114773633370579</v>
      </c>
      <c r="W2">
        <v>6.4543878695081047E-2</v>
      </c>
      <c r="X2">
        <v>-0.1776272092900239</v>
      </c>
      <c r="Y2">
        <v>-0.92239240774814857</v>
      </c>
      <c r="Z2">
        <v>-0.55858540016172153</v>
      </c>
      <c r="AA2">
        <v>9.4642398064668357E-2</v>
      </c>
      <c r="AB2">
        <v>-2.9862085487321031E-2</v>
      </c>
      <c r="AC2">
        <v>-1.069396507427383</v>
      </c>
      <c r="AD2">
        <v>-0.81004756256387667</v>
      </c>
      <c r="AE2">
        <v>-9.2135505201056386E-2</v>
      </c>
      <c r="AF2">
        <v>-0.65641749987418629</v>
      </c>
      <c r="AG2">
        <v>-0.97205822101056594</v>
      </c>
      <c r="AH2">
        <v>-3.187427905652056E-3</v>
      </c>
      <c r="AI2">
        <v>-0.36629898083307078</v>
      </c>
      <c r="AJ2">
        <v>-6.2847988978151983E-2</v>
      </c>
      <c r="AK2">
        <v>0.13566767223303619</v>
      </c>
      <c r="AL2">
        <v>-9.353038986511646E-3</v>
      </c>
      <c r="AM2">
        <v>-1.1011018180475529</v>
      </c>
      <c r="AN2">
        <v>-0.32744024951760731</v>
      </c>
      <c r="AO2">
        <v>-0.424243177652051</v>
      </c>
      <c r="AP2">
        <v>-0.28608237516454171</v>
      </c>
      <c r="AQ2">
        <v>0.28496141414946319</v>
      </c>
      <c r="AR2">
        <v>8.3977038711441909E-2</v>
      </c>
      <c r="AS2">
        <v>0.1554457863836704</v>
      </c>
      <c r="AT2">
        <v>-0.1143689596424262</v>
      </c>
      <c r="AU2">
        <v>-0.16651481206117091</v>
      </c>
      <c r="AV2">
        <v>0.14871223660340219</v>
      </c>
      <c r="AW2">
        <v>-0.71180511688881543</v>
      </c>
      <c r="AX2">
        <v>-0.60122958180492481</v>
      </c>
      <c r="AY2">
        <v>-0.63663740627364052</v>
      </c>
      <c r="AZ2">
        <v>0.62661769562249514</v>
      </c>
      <c r="BA2">
        <v>-0.88254296078283845</v>
      </c>
      <c r="BB2">
        <v>5.757641666833644E-2</v>
      </c>
      <c r="BC2">
        <v>-1.3898152704718501</v>
      </c>
      <c r="BD2">
        <v>0.23631648120717019</v>
      </c>
      <c r="BE2">
        <v>-0.81892504530040211</v>
      </c>
      <c r="BF2">
        <v>0.73896506261739403</v>
      </c>
      <c r="BG2">
        <v>-0.12027874224170269</v>
      </c>
      <c r="BH2">
        <v>-0.46446468639810351</v>
      </c>
      <c r="BI2">
        <v>-0.103242348681835</v>
      </c>
      <c r="BJ2">
        <v>0.26423981367188321</v>
      </c>
      <c r="BK2">
        <v>-1.2587731969017431</v>
      </c>
      <c r="BL2">
        <v>-0.5089814097234463</v>
      </c>
      <c r="BM2">
        <v>-0.36816779133215022</v>
      </c>
      <c r="BN2">
        <v>0.79909159284163189</v>
      </c>
      <c r="BO2">
        <v>0.90692019599938323</v>
      </c>
      <c r="BP2">
        <v>-7.0071607593019405E-2</v>
      </c>
      <c r="BQ2">
        <v>-7.0747743909859356E-2</v>
      </c>
    </row>
    <row r="3" spans="1:69" x14ac:dyDescent="0.2">
      <c r="A3" s="1" t="s">
        <v>2</v>
      </c>
      <c r="B3" t="s">
        <v>116</v>
      </c>
      <c r="C3">
        <v>0.13516515268466411</v>
      </c>
      <c r="D3">
        <v>-0.33545491769312219</v>
      </c>
      <c r="E3">
        <v>0.15529172376520939</v>
      </c>
      <c r="F3">
        <v>-0.83869456949463839</v>
      </c>
      <c r="G3">
        <v>0.34892730641712388</v>
      </c>
      <c r="H3">
        <v>-1.078743304723935</v>
      </c>
      <c r="I3">
        <v>8.3338794997253635E-2</v>
      </c>
      <c r="J3">
        <v>0.14697703621199379</v>
      </c>
      <c r="K3">
        <v>-6.4664687109667621E-2</v>
      </c>
      <c r="L3">
        <v>-0.1117508073651636</v>
      </c>
      <c r="M3">
        <v>-0.28306919380527468</v>
      </c>
      <c r="N3">
        <v>1.3509237637897039E-2</v>
      </c>
      <c r="O3">
        <v>-0.1287249846102333</v>
      </c>
      <c r="P3">
        <v>-0.77352127660117442</v>
      </c>
      <c r="Q3">
        <v>3.082019403509071E-2</v>
      </c>
      <c r="R3">
        <v>-0.54277607430754171</v>
      </c>
      <c r="S3">
        <v>0.41180288921662772</v>
      </c>
      <c r="T3">
        <v>0.6654864586893241</v>
      </c>
      <c r="U3">
        <v>-8.4917101369343939E-2</v>
      </c>
      <c r="V3">
        <v>-0.47092819699165023</v>
      </c>
      <c r="W3">
        <v>0.38792188153149759</v>
      </c>
      <c r="X3">
        <v>0.1464869216609147</v>
      </c>
      <c r="Y3">
        <v>-0.55298047424358521</v>
      </c>
      <c r="Z3">
        <v>-0.72509445491528812</v>
      </c>
      <c r="AA3">
        <v>0.8066764931510001</v>
      </c>
      <c r="AB3">
        <v>4.075521005569159E-2</v>
      </c>
      <c r="AC3">
        <v>-0.8806123878790908</v>
      </c>
      <c r="AD3">
        <v>-0.20905622966768919</v>
      </c>
      <c r="AE3">
        <v>0.1402161187328973</v>
      </c>
      <c r="AF3">
        <v>-0.70086593467830405</v>
      </c>
      <c r="AG3">
        <v>-0.88753485766190321</v>
      </c>
      <c r="AH3">
        <v>0.20642059667417539</v>
      </c>
      <c r="AI3">
        <v>5.2759560117331017E-2</v>
      </c>
      <c r="AJ3">
        <v>0.42795214111020607</v>
      </c>
      <c r="AK3">
        <v>0.3780730578120679</v>
      </c>
      <c r="AL3">
        <v>0.43587318214515458</v>
      </c>
      <c r="AM3">
        <v>-0.60566834460867058</v>
      </c>
      <c r="AN3">
        <v>0.25802279441602261</v>
      </c>
      <c r="AO3">
        <v>8.8936640145607829E-2</v>
      </c>
      <c r="AP3">
        <v>-0.34007026328219181</v>
      </c>
      <c r="AQ3">
        <v>0.63750150309064657</v>
      </c>
      <c r="AR3">
        <v>0.50089306027223401</v>
      </c>
      <c r="AS3">
        <v>0.53240827938090607</v>
      </c>
      <c r="AT3">
        <v>0.83215727369004455</v>
      </c>
      <c r="AU3">
        <v>0.37144434502727852</v>
      </c>
      <c r="AV3">
        <v>0.6698080466881341</v>
      </c>
      <c r="AW3">
        <v>-7.6628021284422004E-2</v>
      </c>
      <c r="AX3">
        <v>-0.60269199675492002</v>
      </c>
      <c r="AY3">
        <v>-0.3213365689830277</v>
      </c>
      <c r="AZ3">
        <v>-0.18556321678229831</v>
      </c>
      <c r="BA3">
        <v>-0.2069516955436316</v>
      </c>
      <c r="BB3">
        <v>-0.90094387646402219</v>
      </c>
      <c r="BC3">
        <v>-1.135955478713145</v>
      </c>
      <c r="BD3">
        <v>0.60570562946860407</v>
      </c>
      <c r="BE3">
        <v>-0.21564206898773031</v>
      </c>
      <c r="BF3">
        <v>0.44946412097980137</v>
      </c>
      <c r="BG3">
        <v>5.1771642164701849E-2</v>
      </c>
      <c r="BH3">
        <v>0.15867980438613771</v>
      </c>
      <c r="BI3">
        <v>2.8868865797030949E-2</v>
      </c>
      <c r="BJ3">
        <v>7.6713460648180146E-2</v>
      </c>
      <c r="BK3">
        <v>1.0681346259074751</v>
      </c>
      <c r="BL3">
        <v>-0.1010233324692905</v>
      </c>
      <c r="BM3">
        <v>0.21872746213691621</v>
      </c>
      <c r="BN3">
        <v>-0.76506005905017616</v>
      </c>
      <c r="BO3">
        <v>0.65280360156470363</v>
      </c>
      <c r="BP3">
        <v>-0.51215688528799164</v>
      </c>
      <c r="BQ3">
        <v>0.24845996828832109</v>
      </c>
    </row>
    <row r="4" spans="1:69" x14ac:dyDescent="0.2">
      <c r="A4" s="1" t="s">
        <v>3</v>
      </c>
      <c r="B4" t="s">
        <v>116</v>
      </c>
      <c r="C4">
        <v>8.8423947513369683E-2</v>
      </c>
      <c r="D4">
        <v>-0.37018889762853652</v>
      </c>
      <c r="E4">
        <v>-2.145585927639854E-2</v>
      </c>
      <c r="F4">
        <v>-1.053815830902856</v>
      </c>
      <c r="G4">
        <v>0.26935180198613862</v>
      </c>
      <c r="H4">
        <v>-1.245967960381777</v>
      </c>
      <c r="I4">
        <v>2.83627095007042E-2</v>
      </c>
      <c r="J4">
        <v>0.13348318249805541</v>
      </c>
      <c r="K4">
        <v>1.6255490767390291E-2</v>
      </c>
      <c r="L4">
        <v>-0.15086710096835901</v>
      </c>
      <c r="M4">
        <v>-0.35872314800199151</v>
      </c>
      <c r="N4">
        <v>0.21199103596503921</v>
      </c>
      <c r="O4">
        <v>-0.47075584520269548</v>
      </c>
      <c r="P4">
        <v>-0.9370314185627473</v>
      </c>
      <c r="Q4">
        <v>-7.4510008836648711E-2</v>
      </c>
      <c r="R4">
        <v>-0.66828236664861851</v>
      </c>
      <c r="S4">
        <v>0.1118836430473417</v>
      </c>
      <c r="T4">
        <v>0.26542946195037043</v>
      </c>
      <c r="U4">
        <v>-0.4191771828874703</v>
      </c>
      <c r="V4">
        <v>-0.63661032682622276</v>
      </c>
      <c r="W4">
        <v>0.26919389134111349</v>
      </c>
      <c r="X4">
        <v>-0.25738395473680781</v>
      </c>
      <c r="Y4">
        <v>-0.880023388196293</v>
      </c>
      <c r="Z4">
        <v>-0.88993526528121758</v>
      </c>
      <c r="AA4">
        <v>0.1316612243934257</v>
      </c>
      <c r="AB4">
        <v>-7.2740577905145265E-2</v>
      </c>
      <c r="AC4">
        <v>-1.0033975797006101</v>
      </c>
      <c r="AD4">
        <v>-0.63378104631293186</v>
      </c>
      <c r="AE4">
        <v>-7.6049786642809758E-2</v>
      </c>
      <c r="AF4">
        <v>-0.92231963805355166</v>
      </c>
      <c r="AG4">
        <v>-1.055534439273371</v>
      </c>
      <c r="AH4">
        <v>0.12976195436937291</v>
      </c>
      <c r="AI4">
        <v>-0.37524623024183951</v>
      </c>
      <c r="AJ4">
        <v>0.1381450490511926</v>
      </c>
      <c r="AK4">
        <v>0.17568763199560369</v>
      </c>
      <c r="AL4">
        <v>0.19426333510110019</v>
      </c>
      <c r="AM4">
        <v>-0.98318541421790862</v>
      </c>
      <c r="AN4">
        <v>-0.1235913301283053</v>
      </c>
      <c r="AO4">
        <v>-0.27767833467932929</v>
      </c>
      <c r="AP4">
        <v>-0.55243580027769568</v>
      </c>
      <c r="AQ4">
        <v>0.26023472155878669</v>
      </c>
      <c r="AR4">
        <v>0.22081580040493659</v>
      </c>
      <c r="AS4">
        <v>0.1123754910762479</v>
      </c>
      <c r="AT4">
        <v>0.44579948301113442</v>
      </c>
      <c r="AU4">
        <v>1.7585116274711831E-2</v>
      </c>
      <c r="AV4">
        <v>0.30341555257094438</v>
      </c>
      <c r="AW4">
        <v>-0.42136265096487568</v>
      </c>
      <c r="AX4">
        <v>-0.51372184056606618</v>
      </c>
      <c r="AY4">
        <v>-0.6844311335136305</v>
      </c>
      <c r="AZ4">
        <v>0.25802888115679129</v>
      </c>
      <c r="BA4">
        <v>-0.14833824142987551</v>
      </c>
      <c r="BB4">
        <v>-0.34674695422180207</v>
      </c>
      <c r="BC4">
        <v>-1.05583777979004</v>
      </c>
      <c r="BD4">
        <v>0.64077107096772923</v>
      </c>
      <c r="BE4">
        <v>-0.6180084745549318</v>
      </c>
      <c r="BF4">
        <v>0.3936481343625019</v>
      </c>
      <c r="BG4">
        <v>-0.35639805736788199</v>
      </c>
      <c r="BH4">
        <v>0.1927212212976146</v>
      </c>
      <c r="BI4">
        <v>-0.1473247785939458</v>
      </c>
      <c r="BJ4">
        <v>0.18493741661861571</v>
      </c>
      <c r="BK4">
        <v>0.58526978529646179</v>
      </c>
      <c r="BL4">
        <v>-0.39792884593557049</v>
      </c>
      <c r="BM4">
        <v>9.1494195366339418E-2</v>
      </c>
      <c r="BN4">
        <v>-0.55786051460340125</v>
      </c>
      <c r="BO4">
        <v>0.27400366665588421</v>
      </c>
      <c r="BP4">
        <v>-0.29189945860267102</v>
      </c>
      <c r="BQ4">
        <v>0.1234673379472619</v>
      </c>
    </row>
    <row r="5" spans="1:69" x14ac:dyDescent="0.2">
      <c r="A5" s="1" t="s">
        <v>4</v>
      </c>
      <c r="B5" t="s">
        <v>116</v>
      </c>
      <c r="C5">
        <v>0.1216626304461307</v>
      </c>
      <c r="D5">
        <v>-0.28132756063279812</v>
      </c>
      <c r="E5">
        <v>0.15037685475024359</v>
      </c>
      <c r="F5">
        <v>-0.90191879070005898</v>
      </c>
      <c r="G5">
        <v>0.2098444840855824</v>
      </c>
      <c r="H5">
        <v>-1.115087504095323</v>
      </c>
      <c r="I5">
        <v>-9.6532982954690955E-2</v>
      </c>
      <c r="J5">
        <v>1.318681748579692E-2</v>
      </c>
      <c r="K5">
        <v>-4.1853812055627847E-2</v>
      </c>
      <c r="L5">
        <v>-8.6872311939588331E-2</v>
      </c>
      <c r="M5">
        <v>-0.30801470807810288</v>
      </c>
      <c r="N5">
        <v>4.9764573595640772E-2</v>
      </c>
      <c r="O5">
        <v>-0.30753934559481622</v>
      </c>
      <c r="P5">
        <v>-0.78037600138845642</v>
      </c>
      <c r="Q5">
        <v>0.2599866138909343</v>
      </c>
      <c r="R5">
        <v>-0.4988595971079946</v>
      </c>
      <c r="S5">
        <v>0.31186480950697892</v>
      </c>
      <c r="T5">
        <v>0.38627144249394252</v>
      </c>
      <c r="U5">
        <v>-0.23973447985264129</v>
      </c>
      <c r="V5">
        <v>-0.46678476440934391</v>
      </c>
      <c r="W5">
        <v>0.24706468373727589</v>
      </c>
      <c r="X5">
        <v>-9.5649495846613711E-2</v>
      </c>
      <c r="Y5">
        <v>-0.7788509693989405</v>
      </c>
      <c r="Z5">
        <v>-0.66711105792704728</v>
      </c>
      <c r="AA5">
        <v>0.39538145787528628</v>
      </c>
      <c r="AB5">
        <v>9.6724718264578305E-2</v>
      </c>
      <c r="AC5">
        <v>-0.94509165030675191</v>
      </c>
      <c r="AD5">
        <v>-0.42024698036559532</v>
      </c>
      <c r="AE5">
        <v>0.1056079972104845</v>
      </c>
      <c r="AF5">
        <v>-0.79044946284926398</v>
      </c>
      <c r="AG5">
        <v>-0.91704488232231063</v>
      </c>
      <c r="AH5">
        <v>0.15821038168104959</v>
      </c>
      <c r="AI5">
        <v>-0.41156109452122802</v>
      </c>
      <c r="AJ5">
        <v>0.24905434243951011</v>
      </c>
      <c r="AK5">
        <v>0.26609519675960219</v>
      </c>
      <c r="AL5">
        <v>0.31298488229583898</v>
      </c>
      <c r="AM5">
        <v>-1.2455739372878001</v>
      </c>
      <c r="AN5">
        <v>-1.0255961213482269E-2</v>
      </c>
      <c r="AO5">
        <v>-0.25700251411607677</v>
      </c>
      <c r="AP5">
        <v>-0.31884306138360202</v>
      </c>
      <c r="AQ5">
        <v>0.55515532746215568</v>
      </c>
      <c r="AR5">
        <v>0.30833527730272331</v>
      </c>
      <c r="AS5">
        <v>0.3969475472208609</v>
      </c>
      <c r="AT5">
        <v>0.41745976043117577</v>
      </c>
      <c r="AU5">
        <v>0.26607946738281663</v>
      </c>
      <c r="AV5">
        <v>0.39077366482381859</v>
      </c>
      <c r="AW5">
        <v>-0.30047326143474978</v>
      </c>
      <c r="AX5">
        <v>-0.31019311518734549</v>
      </c>
      <c r="AY5">
        <v>-0.57689767136154491</v>
      </c>
      <c r="AZ5">
        <v>0.28787917040456251</v>
      </c>
      <c r="BA5">
        <v>-0.70241177426687984</v>
      </c>
      <c r="BB5">
        <v>-0.5181298494464105</v>
      </c>
      <c r="BC5">
        <v>-0.88747651620848245</v>
      </c>
      <c r="BD5">
        <v>0.65814286469658356</v>
      </c>
      <c r="BE5">
        <v>-0.42074012108314929</v>
      </c>
      <c r="BF5">
        <v>0.54760099248841454</v>
      </c>
      <c r="BG5">
        <v>-2.1889884968195709E-2</v>
      </c>
      <c r="BH5">
        <v>5.3452919814568831E-2</v>
      </c>
      <c r="BI5">
        <v>2.2463031443279161E-2</v>
      </c>
      <c r="BJ5">
        <v>0.40155234624742819</v>
      </c>
      <c r="BK5">
        <v>-1.242188708000115</v>
      </c>
      <c r="BL5">
        <v>-0.26161185548671478</v>
      </c>
      <c r="BM5">
        <v>2.505790806878647E-2</v>
      </c>
      <c r="BN5">
        <v>0.47134144651491189</v>
      </c>
      <c r="BO5">
        <v>0.85976413120250117</v>
      </c>
      <c r="BP5">
        <v>0.1261506270349102</v>
      </c>
      <c r="BQ5">
        <v>9.219622749739198E-2</v>
      </c>
    </row>
    <row r="6" spans="1:69" s="2" customFormat="1" x14ac:dyDescent="0.2">
      <c r="A6" s="1" t="s">
        <v>122</v>
      </c>
      <c r="C6" s="2">
        <f>AVERAGE(C2:C5)</f>
        <v>9.8418928927860708E-2</v>
      </c>
      <c r="D6" s="2">
        <f t="shared" ref="D6:BO6" si="0">AVERAGE(D2:D5)</f>
        <v>-0.32577358037465659</v>
      </c>
      <c r="E6" s="2">
        <f t="shared" si="0"/>
        <v>9.9100648987401285E-2</v>
      </c>
      <c r="F6" s="2">
        <f t="shared" si="0"/>
        <v>-0.97216939097686927</v>
      </c>
      <c r="G6" s="2">
        <f t="shared" si="0"/>
        <v>0.22618923715298248</v>
      </c>
      <c r="H6" s="2">
        <f t="shared" si="0"/>
        <v>-1.144047560752024</v>
      </c>
      <c r="I6" s="2">
        <f t="shared" si="0"/>
        <v>-8.5161923654910043E-2</v>
      </c>
      <c r="J6" s="2">
        <f t="shared" si="0"/>
        <v>4.0246904296519503E-2</v>
      </c>
      <c r="K6" s="2">
        <f t="shared" si="0"/>
        <v>-3.7936485980010155E-2</v>
      </c>
      <c r="L6" s="2">
        <f t="shared" si="0"/>
        <v>-0.14040904040972857</v>
      </c>
      <c r="M6" s="2">
        <f t="shared" si="0"/>
        <v>-0.37527253857950049</v>
      </c>
      <c r="N6" s="2">
        <f t="shared" si="0"/>
        <v>6.0968037094973469E-2</v>
      </c>
      <c r="O6" s="2">
        <f t="shared" si="0"/>
        <v>-0.36510024236314909</v>
      </c>
      <c r="P6" s="2">
        <f t="shared" si="0"/>
        <v>-0.81146790459809293</v>
      </c>
      <c r="Q6" s="2">
        <f t="shared" si="0"/>
        <v>0.15894029752329714</v>
      </c>
      <c r="R6" s="2">
        <f t="shared" si="0"/>
        <v>-0.54508400929210421</v>
      </c>
      <c r="S6" s="2">
        <f t="shared" si="0"/>
        <v>0.23166761998277141</v>
      </c>
      <c r="T6" s="2">
        <f t="shared" si="0"/>
        <v>0.35119916207794943</v>
      </c>
      <c r="U6" s="2">
        <f t="shared" si="0"/>
        <v>-0.30454614361024623</v>
      </c>
      <c r="V6" s="2">
        <f t="shared" si="0"/>
        <v>-0.48636775614023064</v>
      </c>
      <c r="W6" s="2">
        <f t="shared" si="0"/>
        <v>0.24218108382624198</v>
      </c>
      <c r="X6" s="2">
        <f t="shared" si="0"/>
        <v>-9.6043434553132676E-2</v>
      </c>
      <c r="Y6" s="2">
        <f t="shared" si="0"/>
        <v>-0.78356180989674185</v>
      </c>
      <c r="Z6" s="2">
        <f t="shared" si="0"/>
        <v>-0.71018154457131866</v>
      </c>
      <c r="AA6" s="2">
        <f t="shared" si="0"/>
        <v>0.35709039337109511</v>
      </c>
      <c r="AB6" s="2">
        <f t="shared" si="0"/>
        <v>8.7193162319509007E-3</v>
      </c>
      <c r="AC6" s="2">
        <f t="shared" si="0"/>
        <v>-0.97462453132845894</v>
      </c>
      <c r="AD6" s="2">
        <f t="shared" si="0"/>
        <v>-0.51828295472752328</v>
      </c>
      <c r="AE6" s="2">
        <f t="shared" si="0"/>
        <v>1.9409706024878914E-2</v>
      </c>
      <c r="AF6" s="2">
        <f t="shared" si="0"/>
        <v>-0.76751313386382647</v>
      </c>
      <c r="AG6" s="2">
        <f t="shared" si="0"/>
        <v>-0.95804310006703763</v>
      </c>
      <c r="AH6" s="2">
        <f t="shared" si="0"/>
        <v>0.12280137620473647</v>
      </c>
      <c r="AI6" s="2">
        <f t="shared" si="0"/>
        <v>-0.27508668636970179</v>
      </c>
      <c r="AJ6" s="2">
        <f t="shared" si="0"/>
        <v>0.18807588590568919</v>
      </c>
      <c r="AK6" s="2">
        <f t="shared" si="0"/>
        <v>0.23888088970007748</v>
      </c>
      <c r="AL6" s="2">
        <f t="shared" si="0"/>
        <v>0.23344209013889552</v>
      </c>
      <c r="AM6" s="2">
        <f t="shared" si="0"/>
        <v>-0.98388237854048299</v>
      </c>
      <c r="AN6" s="2">
        <f t="shared" si="0"/>
        <v>-5.081618661084307E-2</v>
      </c>
      <c r="AO6" s="2">
        <f t="shared" si="0"/>
        <v>-0.21749684657546231</v>
      </c>
      <c r="AP6" s="2">
        <f t="shared" si="0"/>
        <v>-0.37435787502700779</v>
      </c>
      <c r="AQ6" s="2">
        <f t="shared" si="0"/>
        <v>0.43446324156526306</v>
      </c>
      <c r="AR6" s="2">
        <f t="shared" si="0"/>
        <v>0.27850529417283393</v>
      </c>
      <c r="AS6" s="2">
        <f t="shared" si="0"/>
        <v>0.2992942760154213</v>
      </c>
      <c r="AT6" s="2">
        <f t="shared" si="0"/>
        <v>0.39526188937248213</v>
      </c>
      <c r="AU6" s="2">
        <f t="shared" si="0"/>
        <v>0.12214852915590901</v>
      </c>
      <c r="AV6" s="2">
        <f t="shared" si="0"/>
        <v>0.37817737517157479</v>
      </c>
      <c r="AW6" s="2">
        <f t="shared" si="0"/>
        <v>-0.37756726264321577</v>
      </c>
      <c r="AX6" s="2">
        <f t="shared" si="0"/>
        <v>-0.50695913357831413</v>
      </c>
      <c r="AY6" s="2">
        <f t="shared" si="0"/>
        <v>-0.55482569503296086</v>
      </c>
      <c r="AZ6" s="2">
        <f t="shared" si="0"/>
        <v>0.24674063260038764</v>
      </c>
      <c r="BA6" s="2">
        <f t="shared" si="0"/>
        <v>-0.48506116800580634</v>
      </c>
      <c r="BB6" s="2">
        <f t="shared" si="0"/>
        <v>-0.42706106586597459</v>
      </c>
      <c r="BC6" s="2">
        <f t="shared" si="0"/>
        <v>-1.1172712612958793</v>
      </c>
      <c r="BD6" s="2">
        <f t="shared" si="0"/>
        <v>0.53523401158502171</v>
      </c>
      <c r="BE6" s="2">
        <f t="shared" si="0"/>
        <v>-0.51832892748155335</v>
      </c>
      <c r="BF6" s="2">
        <f t="shared" si="0"/>
        <v>0.53241957761202796</v>
      </c>
      <c r="BG6" s="2">
        <f t="shared" si="0"/>
        <v>-0.11169876060326964</v>
      </c>
      <c r="BH6" s="2">
        <f t="shared" si="0"/>
        <v>-1.4902685224945592E-2</v>
      </c>
      <c r="BI6" s="2">
        <f t="shared" si="0"/>
        <v>-4.9808807508867674E-2</v>
      </c>
      <c r="BJ6" s="2">
        <f t="shared" si="0"/>
        <v>0.2318607592965268</v>
      </c>
      <c r="BK6" s="2">
        <f t="shared" si="0"/>
        <v>-0.2118893734244803</v>
      </c>
      <c r="BL6" s="2">
        <f t="shared" si="0"/>
        <v>-0.31738636090375555</v>
      </c>
      <c r="BM6" s="2">
        <f t="shared" si="0"/>
        <v>-8.2220564400270306E-3</v>
      </c>
      <c r="BN6" s="2">
        <f t="shared" si="0"/>
        <v>-1.3121883574258406E-2</v>
      </c>
      <c r="BO6" s="2">
        <f t="shared" si="0"/>
        <v>0.67337289885561802</v>
      </c>
      <c r="BP6" s="2">
        <f t="shared" ref="BP6:BQ6" si="1">AVERAGE(BP2:BP5)</f>
        <v>-0.18699433111219299</v>
      </c>
      <c r="BQ6" s="2">
        <f t="shared" si="1"/>
        <v>9.8343947455778902E-2</v>
      </c>
    </row>
    <row r="7" spans="1:69" x14ac:dyDescent="0.2">
      <c r="A7" s="1" t="s">
        <v>5</v>
      </c>
      <c r="B7" t="s">
        <v>117</v>
      </c>
      <c r="C7">
        <v>0.91107061528149325</v>
      </c>
      <c r="D7">
        <v>0.50784843894514253</v>
      </c>
      <c r="E7">
        <v>0.54062832808487216</v>
      </c>
      <c r="F7">
        <v>-0.13378580266441639</v>
      </c>
      <c r="G7">
        <v>1.285306553000505</v>
      </c>
      <c r="H7">
        <v>-0.638909345511815</v>
      </c>
      <c r="I7">
        <v>0.62150459552759563</v>
      </c>
      <c r="J7">
        <v>1.3021546051485431</v>
      </c>
      <c r="K7">
        <v>0.93007182945081424</v>
      </c>
      <c r="L7">
        <v>0.84328959651796531</v>
      </c>
      <c r="M7">
        <v>0.83681608006048713</v>
      </c>
      <c r="N7">
        <v>0.95557168314260332</v>
      </c>
      <c r="O7">
        <v>2.220029330227569E-2</v>
      </c>
      <c r="P7">
        <v>-0.71517139432818921</v>
      </c>
      <c r="Q7">
        <v>-0.47357167885188572</v>
      </c>
      <c r="R7">
        <v>0.33000062976393058</v>
      </c>
      <c r="S7">
        <v>4.1327915082730912E-2</v>
      </c>
      <c r="T7">
        <v>0.34968196159800258</v>
      </c>
      <c r="U7">
        <v>-0.1423108146346205</v>
      </c>
      <c r="V7">
        <v>-0.67858706233141097</v>
      </c>
      <c r="W7">
        <v>0.83573534817069339</v>
      </c>
      <c r="X7">
        <v>8.3064384788141959E-2</v>
      </c>
      <c r="Y7">
        <v>-1.0128512618971659</v>
      </c>
      <c r="Z7">
        <v>-0.68184232906520303</v>
      </c>
      <c r="AA7">
        <v>0.30396858456151848</v>
      </c>
      <c r="AB7">
        <v>0.50842527758167178</v>
      </c>
      <c r="AC7">
        <v>8.4296519940889644E-2</v>
      </c>
      <c r="AD7">
        <v>2.0149104021429519E-2</v>
      </c>
      <c r="AE7">
        <v>0.41485821722086658</v>
      </c>
      <c r="AF7">
        <v>-0.28139818456526322</v>
      </c>
      <c r="AG7">
        <v>-0.35107585826368232</v>
      </c>
      <c r="AH7">
        <v>1.0884046255194439</v>
      </c>
      <c r="AI7">
        <v>-0.11106069531547889</v>
      </c>
      <c r="AJ7">
        <v>0.63996681507196185</v>
      </c>
      <c r="AK7">
        <v>0.26736770278924871</v>
      </c>
      <c r="AL7">
        <v>0.77894294862710856</v>
      </c>
      <c r="AM7">
        <v>-0.65669157075896012</v>
      </c>
      <c r="AN7">
        <v>0.7844723929270826</v>
      </c>
      <c r="AO7">
        <v>-0.36554479536567991</v>
      </c>
      <c r="AP7">
        <v>-0.67976995223939041</v>
      </c>
      <c r="AQ7">
        <v>0.25861383508635322</v>
      </c>
      <c r="AR7">
        <v>0.73735874859218575</v>
      </c>
      <c r="AS7">
        <v>-2.7103292597324261E-2</v>
      </c>
      <c r="AT7">
        <v>1.0291155338428331</v>
      </c>
      <c r="AU7">
        <v>0.84221249478232241</v>
      </c>
      <c r="AV7">
        <v>1.0560787031424439</v>
      </c>
      <c r="AW7">
        <v>0.51788801077730728</v>
      </c>
      <c r="AX7">
        <v>-1.0207703809780391</v>
      </c>
      <c r="AY7">
        <v>-0.58530463043450309</v>
      </c>
      <c r="AZ7">
        <v>0.41032818506094021</v>
      </c>
      <c r="BA7">
        <v>0.65618429194917482</v>
      </c>
      <c r="BB7">
        <v>-0.5085925860974182</v>
      </c>
      <c r="BC7">
        <v>-0.199415111294864</v>
      </c>
      <c r="BD7">
        <v>1.67055411951472</v>
      </c>
      <c r="BE7">
        <v>-7.3471698638826206E-3</v>
      </c>
      <c r="BF7">
        <v>0.81752538884782255</v>
      </c>
      <c r="BG7">
        <v>6.4694433866178694E-2</v>
      </c>
      <c r="BH7">
        <v>0.48700976134499141</v>
      </c>
      <c r="BI7">
        <v>0.53514030189991491</v>
      </c>
      <c r="BJ7">
        <v>-0.1083353378914139</v>
      </c>
      <c r="BK7">
        <v>1.0800643997041031</v>
      </c>
      <c r="BL7">
        <v>0.16712999354432589</v>
      </c>
      <c r="BM7">
        <v>0.42085103874449609</v>
      </c>
      <c r="BN7">
        <v>-1.184863912787045E-2</v>
      </c>
      <c r="BO7">
        <v>0.5323896753527747</v>
      </c>
      <c r="BP7">
        <v>0.1474680519179665</v>
      </c>
      <c r="BQ7">
        <v>1.0093292814467629</v>
      </c>
    </row>
    <row r="8" spans="1:69" x14ac:dyDescent="0.2">
      <c r="A8" s="1" t="s">
        <v>6</v>
      </c>
      <c r="B8" t="s">
        <v>117</v>
      </c>
      <c r="C8">
        <v>0.96120997720307311</v>
      </c>
      <c r="D8">
        <v>0.61596063886181196</v>
      </c>
      <c r="E8">
        <v>0.61030411375174509</v>
      </c>
      <c r="F8">
        <v>3.1119486783034118E-2</v>
      </c>
      <c r="G8">
        <v>1.1997529270813421</v>
      </c>
      <c r="H8">
        <v>-0.24596416154073111</v>
      </c>
      <c r="I8">
        <v>0.7142526186290501</v>
      </c>
      <c r="J8">
        <v>1.110640321996273</v>
      </c>
      <c r="K8">
        <v>0.91519045137550703</v>
      </c>
      <c r="L8">
        <v>0.96494187802267484</v>
      </c>
      <c r="M8">
        <v>0.7945233187545212</v>
      </c>
      <c r="N8">
        <v>0.60192724495130245</v>
      </c>
      <c r="O8">
        <v>-0.1017299611518042</v>
      </c>
      <c r="P8">
        <v>-0.41819551977682279</v>
      </c>
      <c r="Q8">
        <v>-0.31417975684495669</v>
      </c>
      <c r="R8">
        <v>0.77954662870250346</v>
      </c>
      <c r="S8">
        <v>5.3552645742215417E-2</v>
      </c>
      <c r="T8">
        <v>0.27185370328264252</v>
      </c>
      <c r="U8">
        <v>-0.20858194278141329</v>
      </c>
      <c r="V8">
        <v>-0.52414895541171824</v>
      </c>
      <c r="W8">
        <v>0.99562774118235098</v>
      </c>
      <c r="X8">
        <v>0.18400614856835851</v>
      </c>
      <c r="Y8">
        <v>-1.024173888814236</v>
      </c>
      <c r="Z8">
        <v>-0.47894620794516413</v>
      </c>
      <c r="AA8">
        <v>0.30855898827726658</v>
      </c>
      <c r="AB8">
        <v>0.63669177139598876</v>
      </c>
      <c r="AC8">
        <v>0.13535748870991191</v>
      </c>
      <c r="AD8">
        <v>2.425353575924704E-2</v>
      </c>
      <c r="AE8">
        <v>0.44329412683380942</v>
      </c>
      <c r="AF8">
        <v>0.19370580114845001</v>
      </c>
      <c r="AG8">
        <v>-0.14731262690645339</v>
      </c>
      <c r="AH8">
        <v>1.25345142705462</v>
      </c>
      <c r="AI8">
        <v>-2.9778601958564389E-2</v>
      </c>
      <c r="AJ8">
        <v>0.57430575154684316</v>
      </c>
      <c r="AK8">
        <v>0.41502725868715917</v>
      </c>
      <c r="AL8">
        <v>0.73068179696531843</v>
      </c>
      <c r="AM8">
        <v>-0.93027582435009892</v>
      </c>
      <c r="AN8">
        <v>0.73814234224119579</v>
      </c>
      <c r="AO8">
        <v>-0.40583741160642522</v>
      </c>
      <c r="AP8">
        <v>-0.62591963561254182</v>
      </c>
      <c r="AQ8">
        <v>0.44444677713381142</v>
      </c>
      <c r="AR8">
        <v>0.70836157608277583</v>
      </c>
      <c r="AS8">
        <v>2.5848909300173441E-2</v>
      </c>
      <c r="AT8">
        <v>0.64699915487679749</v>
      </c>
      <c r="AU8">
        <v>0.7296449103098438</v>
      </c>
      <c r="AV8">
        <v>0.9664360771102587</v>
      </c>
      <c r="AW8">
        <v>0.69687887796071846</v>
      </c>
      <c r="AX8">
        <v>-0.78997373049843966</v>
      </c>
      <c r="AY8">
        <v>-0.72197794538787119</v>
      </c>
      <c r="AZ8">
        <v>0.52445729445408085</v>
      </c>
      <c r="BA8">
        <v>0.35448308788101651</v>
      </c>
      <c r="BB8">
        <v>0.650042093916124</v>
      </c>
      <c r="BC8">
        <v>0.13024283708095491</v>
      </c>
      <c r="BD8">
        <v>1.376349166922185</v>
      </c>
      <c r="BE8">
        <v>-2.1287609870442449E-3</v>
      </c>
      <c r="BF8">
        <v>0.9851563522902933</v>
      </c>
      <c r="BG8">
        <v>0.16676816325299429</v>
      </c>
      <c r="BH8">
        <v>-0.30578228283461462</v>
      </c>
      <c r="BI8">
        <v>0.45164989612387141</v>
      </c>
      <c r="BJ8">
        <v>-0.13485115683777479</v>
      </c>
      <c r="BK8">
        <v>-0.75363793973074866</v>
      </c>
      <c r="BL8">
        <v>0.1715096121228035</v>
      </c>
      <c r="BM8">
        <v>-0.38098790748377809</v>
      </c>
      <c r="BN8">
        <v>-0.7565432285754361</v>
      </c>
      <c r="BO8">
        <v>0.31868232540088459</v>
      </c>
      <c r="BP8">
        <v>0.1099068153392935</v>
      </c>
      <c r="BQ8">
        <v>0.775576261215975</v>
      </c>
    </row>
    <row r="9" spans="1:69" x14ac:dyDescent="0.2">
      <c r="A9" s="1" t="s">
        <v>7</v>
      </c>
      <c r="B9" t="s">
        <v>117</v>
      </c>
      <c r="C9">
        <v>0.91547951086533796</v>
      </c>
      <c r="D9">
        <v>0.47650301778453658</v>
      </c>
      <c r="E9">
        <v>0.54821348844537687</v>
      </c>
      <c r="F9">
        <v>-0.13710926686576369</v>
      </c>
      <c r="G9">
        <v>1.095043595048844</v>
      </c>
      <c r="H9">
        <v>-0.61289933571221711</v>
      </c>
      <c r="I9">
        <v>0.40536968228608738</v>
      </c>
      <c r="J9">
        <v>1.1835108760668489</v>
      </c>
      <c r="K9">
        <v>0.77457485975982143</v>
      </c>
      <c r="L9">
        <v>0.82196008879087701</v>
      </c>
      <c r="M9">
        <v>0.68821536226050384</v>
      </c>
      <c r="N9">
        <v>0.73787672115899383</v>
      </c>
      <c r="O9">
        <v>-0.1811446681432502</v>
      </c>
      <c r="P9">
        <v>-0.72402802266126132</v>
      </c>
      <c r="Q9">
        <v>-0.53326640000151326</v>
      </c>
      <c r="R9">
        <v>0.32221327768444141</v>
      </c>
      <c r="S9">
        <v>-7.8889146478301114E-2</v>
      </c>
      <c r="T9">
        <v>0.1784905518592903</v>
      </c>
      <c r="U9">
        <v>-0.22681842719104059</v>
      </c>
      <c r="V9">
        <v>-0.6134438975435681</v>
      </c>
      <c r="W9">
        <v>0.78396176561912223</v>
      </c>
      <c r="X9">
        <v>-2.3146257889897971E-2</v>
      </c>
      <c r="Y9">
        <v>-1.1135587339761881</v>
      </c>
      <c r="Z9">
        <v>-0.53116914527878312</v>
      </c>
      <c r="AA9">
        <v>0.1122664676158953</v>
      </c>
      <c r="AB9">
        <v>0.5124294723337135</v>
      </c>
      <c r="AC9">
        <v>-1.9216049355860659E-2</v>
      </c>
      <c r="AD9">
        <v>-6.3707043505533467E-2</v>
      </c>
      <c r="AE9">
        <v>0.33087645041507391</v>
      </c>
      <c r="AF9">
        <v>-0.26386701803868612</v>
      </c>
      <c r="AG9">
        <v>-0.37136119701593701</v>
      </c>
      <c r="AH9">
        <v>1.0713644391437209</v>
      </c>
      <c r="AI9">
        <v>-0.19922555863967351</v>
      </c>
      <c r="AJ9">
        <v>0.5017907632205173</v>
      </c>
      <c r="AK9">
        <v>0.19801972594737829</v>
      </c>
      <c r="AL9">
        <v>0.71176006380195156</v>
      </c>
      <c r="AM9">
        <v>-0.90342643225515429</v>
      </c>
      <c r="AN9">
        <v>0.71895496237861023</v>
      </c>
      <c r="AO9">
        <v>-0.54204031192116631</v>
      </c>
      <c r="AP9">
        <v>-0.55325507828884546</v>
      </c>
      <c r="AQ9">
        <v>0.33108694074217437</v>
      </c>
      <c r="AR9">
        <v>0.67032819575983982</v>
      </c>
      <c r="AS9">
        <v>-0.22989092538289019</v>
      </c>
      <c r="AT9">
        <v>0.72686074775411302</v>
      </c>
      <c r="AU9">
        <v>0.79611866493535366</v>
      </c>
      <c r="AV9">
        <v>0.89789851916737706</v>
      </c>
      <c r="AW9">
        <v>0.44038409933745981</v>
      </c>
      <c r="AX9">
        <v>-1.1333162466605831</v>
      </c>
      <c r="AY9">
        <v>-0.80077036238475785</v>
      </c>
      <c r="AZ9">
        <v>0.51058106932320202</v>
      </c>
      <c r="BA9">
        <v>0.54825073331905372</v>
      </c>
      <c r="BB9">
        <v>0.26134273486875381</v>
      </c>
      <c r="BC9">
        <v>-2.1363372274409011E-2</v>
      </c>
      <c r="BD9">
        <v>1.4129009604525971</v>
      </c>
      <c r="BE9">
        <v>-6.7482936697784573E-2</v>
      </c>
      <c r="BF9">
        <v>0.77102458737378088</v>
      </c>
      <c r="BG9">
        <v>4.4934131158666513E-2</v>
      </c>
      <c r="BH9">
        <v>0.20755707470381521</v>
      </c>
      <c r="BI9">
        <v>0.44321010788316367</v>
      </c>
      <c r="BJ9">
        <v>-4.3034812479361598E-2</v>
      </c>
      <c r="BK9">
        <v>-1.0821521055936489</v>
      </c>
      <c r="BL9">
        <v>0.1081569897958308</v>
      </c>
      <c r="BM9">
        <v>0.3769093367382837</v>
      </c>
      <c r="BN9">
        <v>1.07344502542148</v>
      </c>
      <c r="BO9">
        <v>0.72573022293981448</v>
      </c>
      <c r="BP9">
        <v>9.2777116995795939E-2</v>
      </c>
      <c r="BQ9">
        <v>0.95994026804203025</v>
      </c>
    </row>
    <row r="10" spans="1:69" x14ac:dyDescent="0.2">
      <c r="A10" s="1" t="s">
        <v>8</v>
      </c>
      <c r="B10" t="s">
        <v>117</v>
      </c>
      <c r="C10">
        <v>0.91868814652369413</v>
      </c>
      <c r="D10">
        <v>0.51830980694058204</v>
      </c>
      <c r="E10">
        <v>0.46998939864646799</v>
      </c>
      <c r="F10">
        <v>-0.1835999475246694</v>
      </c>
      <c r="G10">
        <v>1.1709528187610869</v>
      </c>
      <c r="H10">
        <v>-0.43619139550129382</v>
      </c>
      <c r="I10">
        <v>0.48396524093034621</v>
      </c>
      <c r="J10">
        <v>1.2392039354396529</v>
      </c>
      <c r="K10">
        <v>0.92774141015550338</v>
      </c>
      <c r="L10">
        <v>0.8851072142953994</v>
      </c>
      <c r="M10">
        <v>0.80186100486741585</v>
      </c>
      <c r="N10">
        <v>0.72028081577884073</v>
      </c>
      <c r="O10">
        <v>-0.19861781845281559</v>
      </c>
      <c r="P10">
        <v>-0.66256155220012358</v>
      </c>
      <c r="Q10">
        <v>-0.5002930135463034</v>
      </c>
      <c r="R10">
        <v>0.58454391094234481</v>
      </c>
      <c r="S10">
        <v>-4.1212826986965427E-2</v>
      </c>
      <c r="T10">
        <v>0.23138920572297789</v>
      </c>
      <c r="U10">
        <v>-0.28122294260149883</v>
      </c>
      <c r="V10">
        <v>-0.77458384047463791</v>
      </c>
      <c r="W10">
        <v>0.75049694279905932</v>
      </c>
      <c r="X10">
        <v>1.29811153110062E-2</v>
      </c>
      <c r="Y10">
        <v>-1.164071430949247</v>
      </c>
      <c r="Z10">
        <v>-0.73602956962011867</v>
      </c>
      <c r="AA10">
        <v>-6.5592028132413868E-2</v>
      </c>
      <c r="AB10">
        <v>0.48707280832123728</v>
      </c>
      <c r="AC10">
        <v>1.248661491965531E-2</v>
      </c>
      <c r="AD10">
        <v>-9.4778990146267492E-2</v>
      </c>
      <c r="AE10">
        <v>0.36561144246690541</v>
      </c>
      <c r="AF10">
        <v>-7.475075073631357E-2</v>
      </c>
      <c r="AG10">
        <v>-0.4012300036583093</v>
      </c>
      <c r="AH10">
        <v>1.1330067542462769</v>
      </c>
      <c r="AI10">
        <v>-0.21340336012884889</v>
      </c>
      <c r="AJ10">
        <v>0.6871143793005885</v>
      </c>
      <c r="AK10">
        <v>6.6584198137981651E-2</v>
      </c>
      <c r="AL10">
        <v>0.74348501099097575</v>
      </c>
      <c r="AM10">
        <v>-1.028867761404249</v>
      </c>
      <c r="AN10">
        <v>0.7572889864269351</v>
      </c>
      <c r="AO10">
        <v>-0.33619476526510073</v>
      </c>
      <c r="AP10">
        <v>-0.69911219400624058</v>
      </c>
      <c r="AQ10">
        <v>0.16689726555021589</v>
      </c>
      <c r="AR10">
        <v>0.73318666679639877</v>
      </c>
      <c r="AS10">
        <v>-0.36045966043670569</v>
      </c>
      <c r="AT10">
        <v>0.583877090504895</v>
      </c>
      <c r="AU10">
        <v>0.8122734852833553</v>
      </c>
      <c r="AV10">
        <v>1.0048384221150239</v>
      </c>
      <c r="AW10">
        <v>0.42150079705929011</v>
      </c>
      <c r="AX10">
        <v>-1.440959237876025</v>
      </c>
      <c r="AY10">
        <v>-0.72189412673516429</v>
      </c>
      <c r="AZ10">
        <v>0.51425257387065593</v>
      </c>
      <c r="BA10">
        <v>0.67484796762824617</v>
      </c>
      <c r="BB10">
        <v>0.38388334275773378</v>
      </c>
      <c r="BC10">
        <v>-0.40531237052908881</v>
      </c>
      <c r="BD10">
        <v>1.497523950034152</v>
      </c>
      <c r="BE10">
        <v>-9.6695412638657122E-2</v>
      </c>
      <c r="BF10">
        <v>0.87302407943216465</v>
      </c>
      <c r="BG10">
        <v>7.6027159788252585E-2</v>
      </c>
      <c r="BH10">
        <v>-0.11826564886004801</v>
      </c>
      <c r="BI10">
        <v>0.52120676753498707</v>
      </c>
      <c r="BJ10">
        <v>-9.7009130131272131E-2</v>
      </c>
      <c r="BK10">
        <v>-0.47008482524059148</v>
      </c>
      <c r="BL10">
        <v>3.4960383023792521E-2</v>
      </c>
      <c r="BM10">
        <v>-0.32568420115791319</v>
      </c>
      <c r="BN10">
        <v>-0.55905501959351711</v>
      </c>
      <c r="BO10">
        <v>-6.9122252917144619E-2</v>
      </c>
      <c r="BP10">
        <v>3.9105051008734952E-2</v>
      </c>
      <c r="BQ10">
        <v>0.82554767816186825</v>
      </c>
    </row>
    <row r="11" spans="1:69" s="2" customFormat="1" x14ac:dyDescent="0.2">
      <c r="A11" s="1" t="s">
        <v>123</v>
      </c>
      <c r="C11" s="2">
        <f>AVERAGE(C7:C10)</f>
        <v>0.92661206246839956</v>
      </c>
      <c r="D11" s="2">
        <f t="shared" ref="D11:BO11" si="2">AVERAGE(D7:D10)</f>
        <v>0.52965547563301829</v>
      </c>
      <c r="E11" s="2">
        <f t="shared" si="2"/>
        <v>0.54228383223211551</v>
      </c>
      <c r="F11" s="2">
        <f t="shared" si="2"/>
        <v>-0.10584388256795385</v>
      </c>
      <c r="G11" s="2">
        <f t="shared" si="2"/>
        <v>1.1877639734729444</v>
      </c>
      <c r="H11" s="2">
        <f t="shared" si="2"/>
        <v>-0.48349105956651428</v>
      </c>
      <c r="I11" s="2">
        <f t="shared" si="2"/>
        <v>0.55627303434326991</v>
      </c>
      <c r="J11" s="2">
        <f t="shared" si="2"/>
        <v>1.2088774346628295</v>
      </c>
      <c r="K11" s="2">
        <f t="shared" si="2"/>
        <v>0.88689463768541155</v>
      </c>
      <c r="L11" s="2">
        <f t="shared" si="2"/>
        <v>0.87882469440672917</v>
      </c>
      <c r="M11" s="2">
        <f t="shared" si="2"/>
        <v>0.78035394148573201</v>
      </c>
      <c r="N11" s="2">
        <f t="shared" si="2"/>
        <v>0.75391411625793503</v>
      </c>
      <c r="O11" s="2">
        <f t="shared" si="2"/>
        <v>-0.11482303861139859</v>
      </c>
      <c r="P11" s="2">
        <f t="shared" si="2"/>
        <v>-0.6299891222415992</v>
      </c>
      <c r="Q11" s="2">
        <f t="shared" si="2"/>
        <v>-0.45532771231116476</v>
      </c>
      <c r="R11" s="2">
        <f t="shared" si="2"/>
        <v>0.50407611177330502</v>
      </c>
      <c r="S11" s="2">
        <f t="shared" si="2"/>
        <v>-6.3053531600800513E-3</v>
      </c>
      <c r="T11" s="2">
        <f t="shared" si="2"/>
        <v>0.25785385561572832</v>
      </c>
      <c r="U11" s="2">
        <f t="shared" si="2"/>
        <v>-0.2147335318021433</v>
      </c>
      <c r="V11" s="2">
        <f t="shared" si="2"/>
        <v>-0.6476909389403338</v>
      </c>
      <c r="W11" s="2">
        <f t="shared" si="2"/>
        <v>0.84145544944280648</v>
      </c>
      <c r="X11" s="2">
        <f t="shared" si="2"/>
        <v>6.4226347694402164E-2</v>
      </c>
      <c r="Y11" s="2">
        <f t="shared" si="2"/>
        <v>-1.0786638289092092</v>
      </c>
      <c r="Z11" s="2">
        <f t="shared" si="2"/>
        <v>-0.60699681297731733</v>
      </c>
      <c r="AA11" s="2">
        <f t="shared" si="2"/>
        <v>0.16480050308056665</v>
      </c>
      <c r="AB11" s="2">
        <f t="shared" si="2"/>
        <v>0.53615483240815287</v>
      </c>
      <c r="AC11" s="2">
        <f t="shared" si="2"/>
        <v>5.3231143553649045E-2</v>
      </c>
      <c r="AD11" s="2">
        <f t="shared" si="2"/>
        <v>-2.85208484677811E-2</v>
      </c>
      <c r="AE11" s="2">
        <f t="shared" si="2"/>
        <v>0.38866005923416386</v>
      </c>
      <c r="AF11" s="2">
        <f t="shared" si="2"/>
        <v>-0.10657753804795322</v>
      </c>
      <c r="AG11" s="2">
        <f t="shared" si="2"/>
        <v>-0.31774492146109545</v>
      </c>
      <c r="AH11" s="2">
        <f t="shared" si="2"/>
        <v>1.1365568114910154</v>
      </c>
      <c r="AI11" s="2">
        <f t="shared" si="2"/>
        <v>-0.13836705401064142</v>
      </c>
      <c r="AJ11" s="2">
        <f t="shared" si="2"/>
        <v>0.60079442728497767</v>
      </c>
      <c r="AK11" s="2">
        <f t="shared" si="2"/>
        <v>0.23674972139044195</v>
      </c>
      <c r="AL11" s="2">
        <f t="shared" si="2"/>
        <v>0.74121745509633863</v>
      </c>
      <c r="AM11" s="2">
        <f t="shared" si="2"/>
        <v>-0.87981539719211554</v>
      </c>
      <c r="AN11" s="2">
        <f t="shared" si="2"/>
        <v>0.74971467099345601</v>
      </c>
      <c r="AO11" s="2">
        <f t="shared" si="2"/>
        <v>-0.41240432103959307</v>
      </c>
      <c r="AP11" s="2">
        <f t="shared" si="2"/>
        <v>-0.63951421503675454</v>
      </c>
      <c r="AQ11" s="2">
        <f t="shared" si="2"/>
        <v>0.30026120462813871</v>
      </c>
      <c r="AR11" s="2">
        <f t="shared" si="2"/>
        <v>0.71230879680780013</v>
      </c>
      <c r="AS11" s="2">
        <f t="shared" si="2"/>
        <v>-0.14790124227918666</v>
      </c>
      <c r="AT11" s="2">
        <f t="shared" si="2"/>
        <v>0.74671313174465959</v>
      </c>
      <c r="AU11" s="2">
        <f t="shared" si="2"/>
        <v>0.79506238882771885</v>
      </c>
      <c r="AV11" s="2">
        <f t="shared" si="2"/>
        <v>0.98131293038377598</v>
      </c>
      <c r="AW11" s="2">
        <f t="shared" si="2"/>
        <v>0.51916294628369397</v>
      </c>
      <c r="AX11" s="2">
        <f t="shared" si="2"/>
        <v>-1.0962548990032717</v>
      </c>
      <c r="AY11" s="2">
        <f t="shared" si="2"/>
        <v>-0.70748676623557416</v>
      </c>
      <c r="AZ11" s="2">
        <f t="shared" si="2"/>
        <v>0.48990478067721976</v>
      </c>
      <c r="BA11" s="2">
        <f t="shared" si="2"/>
        <v>0.55844152019437276</v>
      </c>
      <c r="BB11" s="2">
        <f t="shared" si="2"/>
        <v>0.19666889636129836</v>
      </c>
      <c r="BC11" s="2">
        <f t="shared" si="2"/>
        <v>-0.12396200425435172</v>
      </c>
      <c r="BD11" s="2">
        <f t="shared" si="2"/>
        <v>1.4893320492309134</v>
      </c>
      <c r="BE11" s="2">
        <f t="shared" si="2"/>
        <v>-4.341357004684214E-2</v>
      </c>
      <c r="BF11" s="2">
        <f t="shared" si="2"/>
        <v>0.86168260198601532</v>
      </c>
      <c r="BG11" s="2">
        <f t="shared" si="2"/>
        <v>8.8105972016523024E-2</v>
      </c>
      <c r="BH11" s="2">
        <f t="shared" si="2"/>
        <v>6.7629726088536013E-2</v>
      </c>
      <c r="BI11" s="2">
        <f t="shared" si="2"/>
        <v>0.48780176836048428</v>
      </c>
      <c r="BJ11" s="2">
        <f t="shared" si="2"/>
        <v>-9.5807609334955607E-2</v>
      </c>
      <c r="BK11" s="2">
        <f t="shared" si="2"/>
        <v>-0.30645261771522148</v>
      </c>
      <c r="BL11" s="2">
        <f t="shared" si="2"/>
        <v>0.12043924462168816</v>
      </c>
      <c r="BM11" s="2">
        <f t="shared" si="2"/>
        <v>2.2772066710272126E-2</v>
      </c>
      <c r="BN11" s="2">
        <f t="shared" si="2"/>
        <v>-6.350046546883592E-2</v>
      </c>
      <c r="BO11" s="2">
        <f t="shared" si="2"/>
        <v>0.37691999269408227</v>
      </c>
      <c r="BP11" s="2">
        <f t="shared" ref="BP11:BQ11" si="3">AVERAGE(BP7:BP10)</f>
        <v>9.7314258815447724E-2</v>
      </c>
      <c r="BQ11" s="2">
        <f t="shared" si="3"/>
        <v>0.89259837221665916</v>
      </c>
    </row>
    <row r="12" spans="1:69" x14ac:dyDescent="0.2">
      <c r="A12" s="1" t="s">
        <v>9</v>
      </c>
      <c r="B12" t="s">
        <v>118</v>
      </c>
      <c r="C12">
        <v>1.19586236965152</v>
      </c>
      <c r="D12">
        <v>0.7328153746818713</v>
      </c>
      <c r="E12">
        <v>0.74337368587705477</v>
      </c>
      <c r="F12">
        <v>0.22908835564876789</v>
      </c>
      <c r="G12">
        <v>0.56140647394570686</v>
      </c>
      <c r="H12">
        <v>-0.22057152706839989</v>
      </c>
      <c r="I12">
        <v>0.55691126415961667</v>
      </c>
      <c r="J12">
        <v>1.15926462342188</v>
      </c>
      <c r="K12">
        <v>1.4261718180697081</v>
      </c>
      <c r="L12">
        <v>1.0249931718962519</v>
      </c>
      <c r="M12">
        <v>0.78141926993888067</v>
      </c>
      <c r="N12">
        <v>0.91363049315079325</v>
      </c>
      <c r="O12">
        <v>-0.47077959555400423</v>
      </c>
      <c r="P12">
        <v>-0.61153555834574147</v>
      </c>
      <c r="Q12">
        <v>-0.72017728755642763</v>
      </c>
      <c r="R12">
        <v>0.63732190362948604</v>
      </c>
      <c r="S12">
        <v>-0.5167501142873977</v>
      </c>
      <c r="T12">
        <v>-0.2441613397784648</v>
      </c>
      <c r="U12">
        <v>-0.84937446711136044</v>
      </c>
      <c r="V12">
        <v>-0.58716435849320681</v>
      </c>
      <c r="W12">
        <v>0.13126724273589149</v>
      </c>
      <c r="X12">
        <v>-0.21207026193751541</v>
      </c>
      <c r="Y12">
        <v>-1.079599894875759</v>
      </c>
      <c r="Z12">
        <v>-0.47328014604375612</v>
      </c>
      <c r="AA12">
        <v>-0.48260979997476222</v>
      </c>
      <c r="AB12">
        <v>0.58737628235727513</v>
      </c>
      <c r="AC12">
        <v>8.2032449312269107E-2</v>
      </c>
      <c r="AD12">
        <v>-6.117115608724593E-2</v>
      </c>
      <c r="AE12">
        <v>0.2364795045159549</v>
      </c>
      <c r="AF12">
        <v>-0.1725975674892373</v>
      </c>
      <c r="AG12">
        <v>-0.2406154626791269</v>
      </c>
      <c r="AH12">
        <v>0.47586310923375319</v>
      </c>
      <c r="AI12">
        <v>-0.54360890204922541</v>
      </c>
      <c r="AJ12">
        <v>5.6353045550052577E-2</v>
      </c>
      <c r="AK12">
        <v>0.20777748600416179</v>
      </c>
      <c r="AL12">
        <v>3.8924194037039242E-2</v>
      </c>
      <c r="AM12">
        <v>-0.69378429656346774</v>
      </c>
      <c r="AN12">
        <v>9.4706445085067939E-2</v>
      </c>
      <c r="AO12">
        <v>-0.697906882609441</v>
      </c>
      <c r="AP12">
        <v>-0.67535047706724927</v>
      </c>
      <c r="AQ12">
        <v>4.7172175760636502E-2</v>
      </c>
      <c r="AR12">
        <v>-1.5717589028011219E-2</v>
      </c>
      <c r="AS12">
        <v>-4.8646586944049554E-3</v>
      </c>
      <c r="AT12">
        <v>0.25705261601035462</v>
      </c>
      <c r="AU12">
        <v>-0.22251671503572071</v>
      </c>
      <c r="AV12">
        <v>-7.6019287795119572E-2</v>
      </c>
      <c r="AW12">
        <v>9.5092795664167614E-3</v>
      </c>
      <c r="AX12">
        <v>-0.3788945411406498</v>
      </c>
      <c r="AY12">
        <v>-0.96706927595062964</v>
      </c>
      <c r="AZ12">
        <v>1.138123502126192</v>
      </c>
      <c r="BA12">
        <v>0.3840776861769753</v>
      </c>
      <c r="BB12">
        <v>0.85193018984428259</v>
      </c>
      <c r="BC12">
        <v>6.8026149156970833E-2</v>
      </c>
      <c r="BD12">
        <v>0.77819458299282418</v>
      </c>
      <c r="BE12">
        <v>-3.0588560374880721E-2</v>
      </c>
      <c r="BF12">
        <v>0.1026225886095702</v>
      </c>
      <c r="BG12">
        <v>-0.32130175837009839</v>
      </c>
      <c r="BH12">
        <v>-0.23824838818355051</v>
      </c>
      <c r="BI12">
        <v>-0.19960679562097419</v>
      </c>
      <c r="BJ12">
        <v>0.27872293787889763</v>
      </c>
      <c r="BK12">
        <v>0.5648842233196365</v>
      </c>
      <c r="BL12">
        <v>-0.32145250291962729</v>
      </c>
      <c r="BM12">
        <v>0.46043255393341631</v>
      </c>
      <c r="BN12">
        <v>-0.29190485324005189</v>
      </c>
      <c r="BO12">
        <v>0.7209173320677279</v>
      </c>
      <c r="BP12">
        <v>0.53876908592642525</v>
      </c>
      <c r="BQ12">
        <v>0.2125100853322775</v>
      </c>
    </row>
    <row r="13" spans="1:69" x14ac:dyDescent="0.2">
      <c r="A13" s="1" t="s">
        <v>10</v>
      </c>
      <c r="B13" t="s">
        <v>118</v>
      </c>
      <c r="C13">
        <v>1.102450941208502</v>
      </c>
      <c r="D13">
        <v>0.63559767234821896</v>
      </c>
      <c r="E13">
        <v>0.71075666882557686</v>
      </c>
      <c r="F13">
        <v>6.2318686278884157E-2</v>
      </c>
      <c r="G13">
        <v>0.57198803752241345</v>
      </c>
      <c r="H13">
        <v>-0.64924148183531116</v>
      </c>
      <c r="I13">
        <v>0.34674920536264903</v>
      </c>
      <c r="J13">
        <v>1.121644764194335</v>
      </c>
      <c r="K13">
        <v>1.098001147301251</v>
      </c>
      <c r="L13">
        <v>0.93376555963554231</v>
      </c>
      <c r="M13">
        <v>0.69713914333141491</v>
      </c>
      <c r="N13">
        <v>0.40682744470331661</v>
      </c>
      <c r="O13">
        <v>-0.35583936658739818</v>
      </c>
      <c r="P13">
        <v>-0.81418354116608671</v>
      </c>
      <c r="Q13">
        <v>-0.77030855716957902</v>
      </c>
      <c r="R13">
        <v>0.34498482735534258</v>
      </c>
      <c r="S13">
        <v>-0.28893723197076149</v>
      </c>
      <c r="T13">
        <v>-6.6058535415576686E-3</v>
      </c>
      <c r="U13">
        <v>-0.72520398518744378</v>
      </c>
      <c r="V13">
        <v>-0.64522335349175186</v>
      </c>
      <c r="W13">
        <v>7.9446890462480463E-2</v>
      </c>
      <c r="X13">
        <v>-0.14672757178976489</v>
      </c>
      <c r="Y13">
        <v>-0.95752022370005552</v>
      </c>
      <c r="Z13">
        <v>-0.53749026810128075</v>
      </c>
      <c r="AA13">
        <v>-0.24458493699257239</v>
      </c>
      <c r="AB13">
        <v>0.52559525266264562</v>
      </c>
      <c r="AC13">
        <v>9.33072712392784E-2</v>
      </c>
      <c r="AD13">
        <v>1.833328210461424E-2</v>
      </c>
      <c r="AE13">
        <v>0.36416369458750258</v>
      </c>
      <c r="AF13">
        <v>-0.47867160331906289</v>
      </c>
      <c r="AG13">
        <v>-0.39308997694882919</v>
      </c>
      <c r="AH13">
        <v>0.45496437511725207</v>
      </c>
      <c r="AI13">
        <v>-0.3910334180477768</v>
      </c>
      <c r="AJ13">
        <v>0.3151906245729042</v>
      </c>
      <c r="AK13">
        <v>5.3555578445259218E-2</v>
      </c>
      <c r="AL13">
        <v>0.45418885266366699</v>
      </c>
      <c r="AM13">
        <v>-0.45656532312727532</v>
      </c>
      <c r="AN13">
        <v>0.48329752340804871</v>
      </c>
      <c r="AO13">
        <v>-0.56450053270746181</v>
      </c>
      <c r="AP13">
        <v>-0.6892054322417569</v>
      </c>
      <c r="AQ13">
        <v>0.1225977432198198</v>
      </c>
      <c r="AR13">
        <v>0.16849057762548469</v>
      </c>
      <c r="AS13">
        <v>0.14118979502347159</v>
      </c>
      <c r="AT13">
        <v>0.72069295069869999</v>
      </c>
      <c r="AU13">
        <v>0.19265082426522409</v>
      </c>
      <c r="AV13">
        <v>0.26708645956908772</v>
      </c>
      <c r="AW13">
        <v>0.22186481426756441</v>
      </c>
      <c r="AX13">
        <v>-0.1512049288233682</v>
      </c>
      <c r="AY13">
        <v>-0.7538916619152547</v>
      </c>
      <c r="AZ13">
        <v>0.77962424029188393</v>
      </c>
      <c r="BA13">
        <v>0.36485345808036201</v>
      </c>
      <c r="BB13">
        <v>6.206897035924102E-2</v>
      </c>
      <c r="BC13">
        <v>-0.42943452463807869</v>
      </c>
      <c r="BD13">
        <v>0.78667886655482977</v>
      </c>
      <c r="BE13">
        <v>2.8238759862822069E-2</v>
      </c>
      <c r="BF13">
        <v>0.1112803198622322</v>
      </c>
      <c r="BG13">
        <v>-0.16582160870458809</v>
      </c>
      <c r="BH13">
        <v>-0.1889079300006479</v>
      </c>
      <c r="BI13">
        <v>-9.5470806676367634E-2</v>
      </c>
      <c r="BJ13">
        <v>0.33628158884931808</v>
      </c>
      <c r="BK13">
        <v>0.22839379487849221</v>
      </c>
      <c r="BL13">
        <v>5.1209155318906491E-2</v>
      </c>
      <c r="BM13">
        <v>0.24495887364152269</v>
      </c>
      <c r="BN13">
        <v>3.385776399939449E-2</v>
      </c>
      <c r="BO13">
        <v>6.0636060339060091E-2</v>
      </c>
      <c r="BP13">
        <v>0.67906733283932896</v>
      </c>
      <c r="BQ13">
        <v>0.36840956249641421</v>
      </c>
    </row>
    <row r="14" spans="1:69" x14ac:dyDescent="0.2">
      <c r="A14" s="1" t="s">
        <v>11</v>
      </c>
      <c r="B14" t="s">
        <v>118</v>
      </c>
      <c r="C14">
        <v>1.1581562983200111</v>
      </c>
      <c r="D14">
        <v>0.61326105668782616</v>
      </c>
      <c r="E14">
        <v>0.62646604009942664</v>
      </c>
      <c r="F14">
        <v>0.18974083538395151</v>
      </c>
      <c r="G14">
        <v>0.68337062164208728</v>
      </c>
      <c r="H14">
        <v>-0.34512177564591578</v>
      </c>
      <c r="I14">
        <v>0.93515952773646072</v>
      </c>
      <c r="J14">
        <v>1.237075276907621</v>
      </c>
      <c r="K14">
        <v>1.4363245842703001</v>
      </c>
      <c r="L14">
        <v>1.0023628522285259</v>
      </c>
      <c r="M14">
        <v>0.88730117529306551</v>
      </c>
      <c r="N14">
        <v>1.1022071977632071</v>
      </c>
      <c r="O14">
        <v>-0.49218120235284818</v>
      </c>
      <c r="P14">
        <v>-0.64577797608976462</v>
      </c>
      <c r="Q14">
        <v>-0.78173367303771546</v>
      </c>
      <c r="R14">
        <v>0.43797094136320158</v>
      </c>
      <c r="S14">
        <v>-0.49256026155301907</v>
      </c>
      <c r="T14">
        <v>-0.1721805701007719</v>
      </c>
      <c r="U14">
        <v>-0.77204464732565148</v>
      </c>
      <c r="V14">
        <v>-0.71193858613088268</v>
      </c>
      <c r="W14">
        <v>0.15988661163250059</v>
      </c>
      <c r="X14">
        <v>-0.26233480136070558</v>
      </c>
      <c r="Y14">
        <v>-0.99104794479013036</v>
      </c>
      <c r="Z14">
        <v>-0.59475554965529909</v>
      </c>
      <c r="AA14">
        <v>-0.35825192034105457</v>
      </c>
      <c r="AB14">
        <v>0.54319128721658905</v>
      </c>
      <c r="AC14">
        <v>0.18807084600119961</v>
      </c>
      <c r="AD14">
        <v>-0.1046679806307355</v>
      </c>
      <c r="AE14">
        <v>0.17329847770972329</v>
      </c>
      <c r="AF14">
        <v>-0.24604571066034031</v>
      </c>
      <c r="AG14">
        <v>-0.28168112401529521</v>
      </c>
      <c r="AH14">
        <v>0.70129973806582857</v>
      </c>
      <c r="AI14">
        <v>-0.31252554470908828</v>
      </c>
      <c r="AJ14">
        <v>9.9328515214385918E-2</v>
      </c>
      <c r="AK14">
        <v>0.40181400896312192</v>
      </c>
      <c r="AL14">
        <v>0.1025115718227832</v>
      </c>
      <c r="AM14">
        <v>-0.65630093444994286</v>
      </c>
      <c r="AN14">
        <v>0.19850056421291909</v>
      </c>
      <c r="AO14">
        <v>-0.58751666293129934</v>
      </c>
      <c r="AP14">
        <v>-0.6366271329339247</v>
      </c>
      <c r="AQ14">
        <v>0.11555484564796981</v>
      </c>
      <c r="AR14">
        <v>-6.5404786174447588E-2</v>
      </c>
      <c r="AS14">
        <v>0.1959661880416253</v>
      </c>
      <c r="AT14">
        <v>0.59185217092691189</v>
      </c>
      <c r="AU14">
        <v>-2.088227122041706E-2</v>
      </c>
      <c r="AV14">
        <v>-3.2413696841032909E-2</v>
      </c>
      <c r="AW14">
        <v>-5.8303801377192752E-2</v>
      </c>
      <c r="AX14">
        <v>-0.35902894535795721</v>
      </c>
      <c r="AY14">
        <v>-0.81478606948346388</v>
      </c>
      <c r="AZ14">
        <v>1.069730259812933</v>
      </c>
      <c r="BA14">
        <v>0.53637665157350767</v>
      </c>
      <c r="BB14">
        <v>0.63956942757608004</v>
      </c>
      <c r="BC14">
        <v>0.1184134334928383</v>
      </c>
      <c r="BD14">
        <v>0.92779368259587425</v>
      </c>
      <c r="BE14">
        <v>-4.6622803956393309E-2</v>
      </c>
      <c r="BF14">
        <v>0.18246674592740869</v>
      </c>
      <c r="BG14">
        <v>-0.24037509066882751</v>
      </c>
      <c r="BH14">
        <v>0.14844826589276011</v>
      </c>
      <c r="BI14">
        <v>-0.25309177497678392</v>
      </c>
      <c r="BJ14">
        <v>1.6867744507890161E-2</v>
      </c>
      <c r="BK14">
        <v>-0.70411418742451748</v>
      </c>
      <c r="BL14">
        <v>-0.25571449383091749</v>
      </c>
      <c r="BM14">
        <v>0.47881136687347242</v>
      </c>
      <c r="BN14">
        <v>0.50794393535643301</v>
      </c>
      <c r="BO14">
        <v>0.66300594662968571</v>
      </c>
      <c r="BP14">
        <v>0.53401757895473034</v>
      </c>
      <c r="BQ14">
        <v>0.1144939782241184</v>
      </c>
    </row>
    <row r="15" spans="1:69" x14ac:dyDescent="0.2">
      <c r="A15" s="1" t="s">
        <v>12</v>
      </c>
      <c r="B15" t="s">
        <v>118</v>
      </c>
      <c r="C15">
        <v>1.1103286157250489</v>
      </c>
      <c r="D15">
        <v>0.59367265324269292</v>
      </c>
      <c r="E15">
        <v>0.6669156667177023</v>
      </c>
      <c r="F15">
        <v>8.0590176865798932E-2</v>
      </c>
      <c r="G15">
        <v>0.76789851063280012</v>
      </c>
      <c r="H15">
        <v>-0.57691544432060826</v>
      </c>
      <c r="I15">
        <v>0.68047092382032692</v>
      </c>
      <c r="J15">
        <v>1.2609428227209949</v>
      </c>
      <c r="K15">
        <v>1.180911502700642</v>
      </c>
      <c r="L15">
        <v>0.98480369946277502</v>
      </c>
      <c r="M15">
        <v>0.85566567885998801</v>
      </c>
      <c r="N15">
        <v>0.56493659541343577</v>
      </c>
      <c r="O15">
        <v>-0.38452890705146031</v>
      </c>
      <c r="P15">
        <v>-0.84096555092826974</v>
      </c>
      <c r="Q15">
        <v>-0.70884459801502753</v>
      </c>
      <c r="R15">
        <v>0.42802721953459322</v>
      </c>
      <c r="S15">
        <v>-0.34364401972784753</v>
      </c>
      <c r="T15">
        <v>-4.9148309558045167E-2</v>
      </c>
      <c r="U15">
        <v>-0.70195838356050733</v>
      </c>
      <c r="V15">
        <v>-0.72109438629974876</v>
      </c>
      <c r="W15">
        <v>9.0211488702404197E-2</v>
      </c>
      <c r="X15">
        <v>-0.24307116041016821</v>
      </c>
      <c r="Y15">
        <v>-0.9837963294991493</v>
      </c>
      <c r="Z15">
        <v>-0.65856048914054577</v>
      </c>
      <c r="AA15">
        <v>-0.30135618031836642</v>
      </c>
      <c r="AB15">
        <v>0.59326757131390639</v>
      </c>
      <c r="AC15">
        <v>0.130481724771154</v>
      </c>
      <c r="AD15">
        <v>9.8179599668640552E-2</v>
      </c>
      <c r="AE15">
        <v>0.32360994304016771</v>
      </c>
      <c r="AF15">
        <v>-0.19716695441237081</v>
      </c>
      <c r="AG15">
        <v>-0.36402371975499598</v>
      </c>
      <c r="AH15">
        <v>0.55295271457936568</v>
      </c>
      <c r="AI15">
        <v>-0.4031099060725955</v>
      </c>
      <c r="AJ15">
        <v>0.2357515279584361</v>
      </c>
      <c r="AK15">
        <v>0.16896155600784221</v>
      </c>
      <c r="AL15">
        <v>0.34877796121480398</v>
      </c>
      <c r="AM15">
        <v>-0.62977950184562936</v>
      </c>
      <c r="AN15">
        <v>0.46729132092538728</v>
      </c>
      <c r="AO15">
        <v>-0.47689541636743532</v>
      </c>
      <c r="AP15">
        <v>-0.75307620819731758</v>
      </c>
      <c r="AQ15">
        <v>0.1918346370258871</v>
      </c>
      <c r="AR15">
        <v>0.16013722973041991</v>
      </c>
      <c r="AS15">
        <v>0.28415231631655669</v>
      </c>
      <c r="AT15">
        <v>0.74382957973963393</v>
      </c>
      <c r="AU15">
        <v>0.1060585695411248</v>
      </c>
      <c r="AV15">
        <v>0.20222081712895609</v>
      </c>
      <c r="AW15">
        <v>0.1127850386159753</v>
      </c>
      <c r="AX15">
        <v>-0.22679152712508671</v>
      </c>
      <c r="AY15">
        <v>-0.57904416810130965</v>
      </c>
      <c r="AZ15">
        <v>1.0791933337992521</v>
      </c>
      <c r="BA15">
        <v>0.5504592754567702</v>
      </c>
      <c r="BB15">
        <v>0.24079525653517819</v>
      </c>
      <c r="BC15">
        <v>-0.14236876324850331</v>
      </c>
      <c r="BD15">
        <v>1.0258285878898621</v>
      </c>
      <c r="BE15">
        <v>9.4980969724364803E-2</v>
      </c>
      <c r="BF15">
        <v>0.17131821977216979</v>
      </c>
      <c r="BG15">
        <v>-0.25480714024271922</v>
      </c>
      <c r="BH15">
        <v>-2.854048688897623E-2</v>
      </c>
      <c r="BI15">
        <v>0.15027375247688859</v>
      </c>
      <c r="BJ15">
        <v>0.24778610323979691</v>
      </c>
      <c r="BK15">
        <v>0.51760617641565942</v>
      </c>
      <c r="BL15">
        <v>1.3060055931250489E-2</v>
      </c>
      <c r="BM15">
        <v>-3.2794727507036082E-2</v>
      </c>
      <c r="BN15">
        <v>-0.6593925290721101</v>
      </c>
      <c r="BO15">
        <v>9.4465250694254505E-3</v>
      </c>
      <c r="BP15">
        <v>0.75095230308362915</v>
      </c>
      <c r="BQ15">
        <v>0.34661551376755528</v>
      </c>
    </row>
    <row r="16" spans="1:69" s="2" customFormat="1" x14ac:dyDescent="0.2">
      <c r="A16" s="1" t="s">
        <v>124</v>
      </c>
      <c r="C16" s="2">
        <f t="shared" ref="C16:AD16" si="4">AVERAGE(C12:C15)</f>
        <v>1.1416995562262704</v>
      </c>
      <c r="D16" s="2">
        <f t="shared" si="4"/>
        <v>0.64383668924015236</v>
      </c>
      <c r="E16" s="2">
        <f t="shared" si="4"/>
        <v>0.6868780153799402</v>
      </c>
      <c r="F16" s="2">
        <f t="shared" si="4"/>
        <v>0.14043451354435063</v>
      </c>
      <c r="G16" s="2">
        <f t="shared" si="4"/>
        <v>0.64616591093575193</v>
      </c>
      <c r="H16" s="2">
        <f t="shared" si="4"/>
        <v>-0.44796255721755873</v>
      </c>
      <c r="I16" s="2">
        <f t="shared" si="4"/>
        <v>0.62982273026976332</v>
      </c>
      <c r="J16" s="2">
        <f t="shared" si="4"/>
        <v>1.1947318718112077</v>
      </c>
      <c r="K16" s="2">
        <f t="shared" si="4"/>
        <v>1.2853522630854752</v>
      </c>
      <c r="L16" s="2">
        <f t="shared" si="4"/>
        <v>0.98648132080577389</v>
      </c>
      <c r="M16" s="2">
        <f t="shared" si="4"/>
        <v>0.80538131685583725</v>
      </c>
      <c r="N16" s="2">
        <f t="shared" si="4"/>
        <v>0.74690043275768814</v>
      </c>
      <c r="O16" s="2">
        <f t="shared" si="4"/>
        <v>-0.42583226788642775</v>
      </c>
      <c r="P16" s="2">
        <f t="shared" si="4"/>
        <v>-0.72811565663246558</v>
      </c>
      <c r="Q16" s="2">
        <f t="shared" si="4"/>
        <v>-0.7452660289446873</v>
      </c>
      <c r="R16" s="2">
        <f t="shared" si="4"/>
        <v>0.46207622297065587</v>
      </c>
      <c r="S16" s="2">
        <f t="shared" si="4"/>
        <v>-0.41047290688475646</v>
      </c>
      <c r="T16" s="2">
        <f t="shared" si="4"/>
        <v>-0.11802401824470987</v>
      </c>
      <c r="U16" s="2">
        <f t="shared" si="4"/>
        <v>-0.76214537079624067</v>
      </c>
      <c r="V16" s="2">
        <f t="shared" si="4"/>
        <v>-0.66635517110389753</v>
      </c>
      <c r="W16" s="2">
        <f t="shared" si="4"/>
        <v>0.11520305838331919</v>
      </c>
      <c r="X16" s="2">
        <f t="shared" si="4"/>
        <v>-0.21605094887453852</v>
      </c>
      <c r="Y16" s="2">
        <f t="shared" si="4"/>
        <v>-1.0029910982162737</v>
      </c>
      <c r="Z16" s="2">
        <f t="shared" si="4"/>
        <v>-0.56602161323522049</v>
      </c>
      <c r="AA16" s="2">
        <f t="shared" si="4"/>
        <v>-0.3467007094066889</v>
      </c>
      <c r="AB16" s="2">
        <f t="shared" si="4"/>
        <v>0.56235759838760402</v>
      </c>
      <c r="AC16" s="2">
        <f t="shared" si="4"/>
        <v>0.12347307283097528</v>
      </c>
      <c r="AD16" s="2">
        <f t="shared" si="4"/>
        <v>-1.2331563736181658E-2</v>
      </c>
      <c r="AE16" s="2">
        <v>1.1416995560000001</v>
      </c>
      <c r="AF16" s="2">
        <f t="shared" ref="AF16:BQ16" si="5">AVERAGE(AF12:AF15)</f>
        <v>-0.27362045897025283</v>
      </c>
      <c r="AG16" s="2">
        <f t="shared" si="5"/>
        <v>-0.31985257084956181</v>
      </c>
      <c r="AH16" s="2">
        <f t="shared" si="5"/>
        <v>0.54626998424904993</v>
      </c>
      <c r="AI16" s="2">
        <f t="shared" si="5"/>
        <v>-0.4125694427196715</v>
      </c>
      <c r="AJ16" s="2">
        <f t="shared" si="5"/>
        <v>0.17665592832394469</v>
      </c>
      <c r="AK16" s="2">
        <f t="shared" si="5"/>
        <v>0.20802715735509628</v>
      </c>
      <c r="AL16" s="2">
        <f t="shared" si="5"/>
        <v>0.23610064493457336</v>
      </c>
      <c r="AM16" s="2">
        <f t="shared" si="5"/>
        <v>-0.60910751399657881</v>
      </c>
      <c r="AN16" s="2">
        <f t="shared" si="5"/>
        <v>0.31094896340785572</v>
      </c>
      <c r="AO16" s="2">
        <f t="shared" si="5"/>
        <v>-0.58170487365390933</v>
      </c>
      <c r="AP16" s="2">
        <f t="shared" si="5"/>
        <v>-0.68856481261006208</v>
      </c>
      <c r="AQ16" s="2">
        <f t="shared" si="5"/>
        <v>0.1192898504135783</v>
      </c>
      <c r="AR16" s="2">
        <f t="shared" si="5"/>
        <v>6.1876358038361452E-2</v>
      </c>
      <c r="AS16" s="2">
        <f t="shared" si="5"/>
        <v>0.15411091017181217</v>
      </c>
      <c r="AT16" s="2">
        <f t="shared" si="5"/>
        <v>0.57835682934390009</v>
      </c>
      <c r="AU16" s="2">
        <f t="shared" si="5"/>
        <v>1.3827601887552781E-2</v>
      </c>
      <c r="AV16" s="2">
        <f t="shared" si="5"/>
        <v>9.0218573015472842E-2</v>
      </c>
      <c r="AW16" s="2">
        <f t="shared" si="5"/>
        <v>7.1463832768190932E-2</v>
      </c>
      <c r="AX16" s="2">
        <f t="shared" si="5"/>
        <v>-0.27897998561176546</v>
      </c>
      <c r="AY16" s="2">
        <f t="shared" si="5"/>
        <v>-0.77869779386266447</v>
      </c>
      <c r="AZ16" s="2">
        <f t="shared" si="5"/>
        <v>1.0166678340075652</v>
      </c>
      <c r="BA16" s="2">
        <f t="shared" si="5"/>
        <v>0.45894176782190377</v>
      </c>
      <c r="BB16" s="2">
        <f t="shared" si="5"/>
        <v>0.44859096107869545</v>
      </c>
      <c r="BC16" s="2">
        <f t="shared" si="5"/>
        <v>-9.634092630919322E-2</v>
      </c>
      <c r="BD16" s="2">
        <f t="shared" si="5"/>
        <v>0.87962393000834749</v>
      </c>
      <c r="BE16" s="2">
        <f t="shared" si="5"/>
        <v>1.150209131397821E-2</v>
      </c>
      <c r="BF16" s="2">
        <f t="shared" si="5"/>
        <v>0.14192196854284522</v>
      </c>
      <c r="BG16" s="2">
        <f t="shared" si="5"/>
        <v>-0.2455763994965583</v>
      </c>
      <c r="BH16" s="2">
        <f t="shared" si="5"/>
        <v>-7.6812134795103626E-2</v>
      </c>
      <c r="BI16" s="2">
        <f t="shared" si="5"/>
        <v>-9.9473906199309292E-2</v>
      </c>
      <c r="BJ16" s="2">
        <f t="shared" si="5"/>
        <v>0.2199145936189757</v>
      </c>
      <c r="BK16" s="2">
        <f t="shared" si="5"/>
        <v>0.15169250179731766</v>
      </c>
      <c r="BL16" s="2">
        <f t="shared" si="5"/>
        <v>-0.12822444637509695</v>
      </c>
      <c r="BM16" s="2">
        <f t="shared" si="5"/>
        <v>0.28785201673534383</v>
      </c>
      <c r="BN16" s="2">
        <f t="shared" si="5"/>
        <v>-0.10237392073908362</v>
      </c>
      <c r="BO16" s="2">
        <f t="shared" si="5"/>
        <v>0.36350146602647482</v>
      </c>
      <c r="BP16" s="2">
        <f t="shared" si="5"/>
        <v>0.62570157520102843</v>
      </c>
      <c r="BQ16" s="2">
        <f t="shared" si="5"/>
        <v>0.26050728495509134</v>
      </c>
    </row>
    <row r="17" spans="1:69" x14ac:dyDescent="0.2">
      <c r="A17" s="1" t="s">
        <v>13</v>
      </c>
      <c r="B17" t="s">
        <v>119</v>
      </c>
      <c r="C17">
        <v>1.1999342313418431</v>
      </c>
      <c r="D17">
        <v>0.95311423427994424</v>
      </c>
      <c r="E17">
        <v>0.81456963056637599</v>
      </c>
      <c r="F17">
        <v>0.42774854870802093</v>
      </c>
      <c r="G17">
        <v>1.200679687512602</v>
      </c>
      <c r="H17">
        <v>2.7887763908433009E-2</v>
      </c>
      <c r="I17">
        <v>1.2715958522447981</v>
      </c>
      <c r="J17">
        <v>1.54005378519674</v>
      </c>
      <c r="K17">
        <v>1.1538033998659789</v>
      </c>
      <c r="L17">
        <v>1.0879945743136981</v>
      </c>
      <c r="M17">
        <v>1.209051849258004</v>
      </c>
      <c r="N17">
        <v>1.2388267183651349</v>
      </c>
      <c r="O17">
        <v>0.52618810946629391</v>
      </c>
      <c r="P17">
        <v>-0.1619753613835721</v>
      </c>
      <c r="Q17">
        <v>-0.4857296230976153</v>
      </c>
      <c r="R17">
        <v>0.90382321176748448</v>
      </c>
      <c r="S17">
        <v>0.28551182028095889</v>
      </c>
      <c r="T17">
        <v>0.75577660615175368</v>
      </c>
      <c r="U17">
        <v>0.2126325449449549</v>
      </c>
      <c r="V17">
        <v>-0.39666970558800912</v>
      </c>
      <c r="W17">
        <v>0.68084793942342114</v>
      </c>
      <c r="X17">
        <v>0.4134286412556788</v>
      </c>
      <c r="Y17">
        <v>-0.34514186662065782</v>
      </c>
      <c r="Z17">
        <v>2.3752846808713989E-2</v>
      </c>
      <c r="AA17">
        <v>0.7039163590364681</v>
      </c>
      <c r="AB17">
        <v>0.6373029046412817</v>
      </c>
      <c r="AC17">
        <v>0.75441443869797531</v>
      </c>
      <c r="AD17">
        <v>0.77170023947109723</v>
      </c>
      <c r="AE17">
        <v>0.71881497967556884</v>
      </c>
      <c r="AF17">
        <v>0.28696892946525382</v>
      </c>
      <c r="AG17">
        <v>0.11110553425824481</v>
      </c>
      <c r="AH17">
        <v>1.013319246229625</v>
      </c>
      <c r="AI17">
        <v>0.4102015162239051</v>
      </c>
      <c r="AJ17">
        <v>0.74081879058674027</v>
      </c>
      <c r="AK17">
        <v>0.67404641935306209</v>
      </c>
      <c r="AL17">
        <v>0.99336487400499562</v>
      </c>
      <c r="AM17">
        <v>0.2123429139857286</v>
      </c>
      <c r="AN17">
        <v>1.225221985639867</v>
      </c>
      <c r="AO17">
        <v>0.18548732817017141</v>
      </c>
      <c r="AP17">
        <v>-0.30017873765225661</v>
      </c>
      <c r="AQ17">
        <v>0.52646399113847431</v>
      </c>
      <c r="AR17">
        <v>0.97625239079965842</v>
      </c>
      <c r="AS17">
        <v>1.101269002113012</v>
      </c>
      <c r="AT17">
        <v>1.7002431738498129</v>
      </c>
      <c r="AU17">
        <v>1.185614599154736</v>
      </c>
      <c r="AV17">
        <v>1.226973584740378</v>
      </c>
      <c r="AW17">
        <v>1.243638065830784</v>
      </c>
      <c r="AX17">
        <v>-7.4184172877644561E-2</v>
      </c>
      <c r="AY17">
        <v>0.22627406008231921</v>
      </c>
      <c r="AZ17">
        <v>0.39054223733615312</v>
      </c>
      <c r="BA17">
        <v>0.79525681396801284</v>
      </c>
      <c r="BB17">
        <v>0.45972401639801552</v>
      </c>
      <c r="BC17">
        <v>0.21976078131490889</v>
      </c>
      <c r="BD17">
        <v>1.485299198857623</v>
      </c>
      <c r="BE17">
        <v>0.76714359077599104</v>
      </c>
      <c r="BF17">
        <v>0.50204556635514763</v>
      </c>
      <c r="BG17">
        <v>0.42312805831762601</v>
      </c>
      <c r="BH17">
        <v>0.65640507604960818</v>
      </c>
      <c r="BI17">
        <v>0.89957028020863772</v>
      </c>
      <c r="BJ17">
        <v>0.20347432575657021</v>
      </c>
      <c r="BK17">
        <v>-0.95427542124858022</v>
      </c>
      <c r="BL17">
        <v>0.76817498367833503</v>
      </c>
      <c r="BM17">
        <v>1.3441900162576339</v>
      </c>
      <c r="BN17">
        <v>1.0756779144272459</v>
      </c>
      <c r="BO17">
        <v>0.92578518598736137</v>
      </c>
      <c r="BP17">
        <v>1.0893574302271869</v>
      </c>
      <c r="BQ17">
        <v>1.5228532446677869</v>
      </c>
    </row>
    <row r="18" spans="1:69" x14ac:dyDescent="0.2">
      <c r="A18" s="1" t="s">
        <v>14</v>
      </c>
      <c r="B18" t="s">
        <v>119</v>
      </c>
      <c r="C18">
        <v>1.2515563956051841</v>
      </c>
      <c r="D18">
        <v>1.0359214630525611</v>
      </c>
      <c r="E18">
        <v>0.87470298682408842</v>
      </c>
      <c r="F18">
        <v>0.41053758435903559</v>
      </c>
      <c r="G18">
        <v>1.2596368162691789</v>
      </c>
      <c r="H18">
        <v>0.19540858806487879</v>
      </c>
      <c r="I18">
        <v>1.125230607517886</v>
      </c>
      <c r="J18">
        <v>1.6617596486000941</v>
      </c>
      <c r="K18">
        <v>1.0897509664688501</v>
      </c>
      <c r="L18">
        <v>1.1417377849561321</v>
      </c>
      <c r="M18">
        <v>1.200973177557225</v>
      </c>
      <c r="N18">
        <v>1.364966020324681</v>
      </c>
      <c r="O18">
        <v>0.67618123857760537</v>
      </c>
      <c r="P18">
        <v>-0.28401701362992549</v>
      </c>
      <c r="Q18">
        <v>-0.51193020315162574</v>
      </c>
      <c r="R18">
        <v>1.0621065910856999</v>
      </c>
      <c r="S18">
        <v>0.42741885610507863</v>
      </c>
      <c r="T18">
        <v>0.95075378812424183</v>
      </c>
      <c r="U18">
        <v>0.42293158015537219</v>
      </c>
      <c r="V18">
        <v>-0.43657208499254918</v>
      </c>
      <c r="W18">
        <v>0.77639881698177482</v>
      </c>
      <c r="X18">
        <v>0.61237998728176046</v>
      </c>
      <c r="Y18">
        <v>-0.31463204574875692</v>
      </c>
      <c r="Z18">
        <v>0.1054336695320571</v>
      </c>
      <c r="AA18">
        <v>0.64858921612294362</v>
      </c>
      <c r="AB18">
        <v>0.72352492008284419</v>
      </c>
      <c r="AC18">
        <v>0.73889354436947985</v>
      </c>
      <c r="AD18">
        <v>0.87765172154057658</v>
      </c>
      <c r="AE18">
        <v>0.8280274881030506</v>
      </c>
      <c r="AF18">
        <v>0.33059478224859318</v>
      </c>
      <c r="AG18">
        <v>9.6513661830565575E-2</v>
      </c>
      <c r="AH18">
        <v>0.82453724155838115</v>
      </c>
      <c r="AI18">
        <v>0.60629972313746405</v>
      </c>
      <c r="AJ18">
        <v>0.94799880402390102</v>
      </c>
      <c r="AK18">
        <v>0.5472870465252786</v>
      </c>
      <c r="AL18">
        <v>1.226430901306703</v>
      </c>
      <c r="AM18">
        <v>0.1092762706148009</v>
      </c>
      <c r="AN18">
        <v>1.467478107235815</v>
      </c>
      <c r="AO18">
        <v>0.36608833060280332</v>
      </c>
      <c r="AP18">
        <v>-8.6796172558364457E-2</v>
      </c>
      <c r="AQ18">
        <v>0.74805896772151315</v>
      </c>
      <c r="AR18">
        <v>1.2206161511006659</v>
      </c>
      <c r="AS18">
        <v>1.1592364071899059</v>
      </c>
      <c r="AT18">
        <v>1.852981662806356</v>
      </c>
      <c r="AU18">
        <v>1.425949296148691</v>
      </c>
      <c r="AV18">
        <v>1.4344342968150059</v>
      </c>
      <c r="AW18">
        <v>1.444933732422208</v>
      </c>
      <c r="AX18">
        <v>4.1661621001687667E-2</v>
      </c>
      <c r="AY18">
        <v>0.33208116039866781</v>
      </c>
      <c r="AZ18">
        <v>0.35169036260539838</v>
      </c>
      <c r="BA18">
        <v>0.83223587974464397</v>
      </c>
      <c r="BB18">
        <v>0.43966516595149491</v>
      </c>
      <c r="BC18">
        <v>-0.45753368723299698</v>
      </c>
      <c r="BD18">
        <v>1.4555857491686941</v>
      </c>
      <c r="BE18">
        <v>0.87659822633553852</v>
      </c>
      <c r="BF18">
        <v>0.55863603424824149</v>
      </c>
      <c r="BG18">
        <v>0.54143547706099326</v>
      </c>
      <c r="BH18">
        <v>0.45513127865927128</v>
      </c>
      <c r="BI18">
        <v>1.015878452251697</v>
      </c>
      <c r="BJ18">
        <v>0.24707199106039621</v>
      </c>
      <c r="BK18">
        <v>0.44771621654253763</v>
      </c>
      <c r="BL18">
        <v>0.84828504672198668</v>
      </c>
      <c r="BM18">
        <v>1.1330081890143471</v>
      </c>
      <c r="BN18">
        <v>9.6446526696097157E-2</v>
      </c>
      <c r="BO18">
        <v>0.95292095550644662</v>
      </c>
      <c r="BP18">
        <v>1.1525950995268059</v>
      </c>
      <c r="BQ18">
        <v>1.698821967153618</v>
      </c>
    </row>
    <row r="19" spans="1:69" x14ac:dyDescent="0.2">
      <c r="A19" s="1" t="s">
        <v>15</v>
      </c>
      <c r="B19" t="s">
        <v>119</v>
      </c>
      <c r="C19">
        <v>1.265032102054962</v>
      </c>
      <c r="D19">
        <v>1.049308728577284</v>
      </c>
      <c r="E19">
        <v>0.81466539293591178</v>
      </c>
      <c r="F19">
        <v>0.39508888808407561</v>
      </c>
      <c r="G19">
        <v>1.163480660209957</v>
      </c>
      <c r="H19">
        <v>0.42076560110469557</v>
      </c>
      <c r="I19">
        <v>1.113078859397975</v>
      </c>
      <c r="J19">
        <v>1.597665823711045</v>
      </c>
      <c r="K19">
        <v>1.20341352990634</v>
      </c>
      <c r="L19">
        <v>1.1959717802027861</v>
      </c>
      <c r="M19">
        <v>1.2766218578267201</v>
      </c>
      <c r="N19">
        <v>1.280770691152054</v>
      </c>
      <c r="O19">
        <v>0.52873784339531926</v>
      </c>
      <c r="P19">
        <v>-0.1683086289821169</v>
      </c>
      <c r="Q19">
        <v>-0.48202334880984321</v>
      </c>
      <c r="R19">
        <v>1.3134155324965719</v>
      </c>
      <c r="S19">
        <v>0.26792016838427518</v>
      </c>
      <c r="T19">
        <v>0.66701137097922569</v>
      </c>
      <c r="U19">
        <v>0.33056742440941528</v>
      </c>
      <c r="V19">
        <v>-0.49593534139794521</v>
      </c>
      <c r="W19">
        <v>0.69231235383559364</v>
      </c>
      <c r="X19">
        <v>0.49895806371820689</v>
      </c>
      <c r="Y19">
        <v>-0.34863710170573448</v>
      </c>
      <c r="Z19">
        <v>8.4890325909140446E-2</v>
      </c>
      <c r="AA19">
        <v>0.63557143977603037</v>
      </c>
      <c r="AB19">
        <v>0.6725988270129345</v>
      </c>
      <c r="AC19">
        <v>0.7698877474299789</v>
      </c>
      <c r="AD19">
        <v>0.7681396036203253</v>
      </c>
      <c r="AE19">
        <v>0.73705279158125703</v>
      </c>
      <c r="AF19">
        <v>0.56955065695275897</v>
      </c>
      <c r="AG19">
        <v>0.16790617731840851</v>
      </c>
      <c r="AH19">
        <v>0.76710730448636999</v>
      </c>
      <c r="AI19">
        <v>0.43369260667804349</v>
      </c>
      <c r="AJ19">
        <v>0.84949677167162585</v>
      </c>
      <c r="AK19">
        <v>0.68652660906035046</v>
      </c>
      <c r="AL19">
        <v>1.0462356550475</v>
      </c>
      <c r="AM19">
        <v>3.742088575165374E-2</v>
      </c>
      <c r="AN19">
        <v>1.224760986696664</v>
      </c>
      <c r="AO19">
        <v>0.2643412263892162</v>
      </c>
      <c r="AP19">
        <v>-0.15898585969551809</v>
      </c>
      <c r="AQ19">
        <v>0.67171545873944194</v>
      </c>
      <c r="AR19">
        <v>0.99328842121342886</v>
      </c>
      <c r="AS19">
        <v>1.0381706417762999</v>
      </c>
      <c r="AT19">
        <v>1.6399635426166499</v>
      </c>
      <c r="AU19">
        <v>1.2855536418668341</v>
      </c>
      <c r="AV19">
        <v>1.194350096444446</v>
      </c>
      <c r="AW19">
        <v>1.303645848313792</v>
      </c>
      <c r="AX19">
        <v>-0.12376681723211359</v>
      </c>
      <c r="AY19">
        <v>5.2343006082018188E-2</v>
      </c>
      <c r="AZ19">
        <v>0.29615129708110638</v>
      </c>
      <c r="BA19">
        <v>0.6308510940739136</v>
      </c>
      <c r="BB19">
        <v>0.41298805499663549</v>
      </c>
      <c r="BC19">
        <v>0.14265730330735329</v>
      </c>
      <c r="BD19">
        <v>1.367501791781274</v>
      </c>
      <c r="BE19">
        <v>0.75762807339746419</v>
      </c>
      <c r="BF19">
        <v>0.51718014410989743</v>
      </c>
      <c r="BG19">
        <v>0.58928877837295068</v>
      </c>
      <c r="BH19">
        <v>0.4489464164567803</v>
      </c>
      <c r="BI19">
        <v>0.97140487733217329</v>
      </c>
      <c r="BJ19">
        <v>9.0460916629109739E-2</v>
      </c>
      <c r="BK19">
        <v>-0.51807018450252862</v>
      </c>
      <c r="BL19">
        <v>0.64414187435807235</v>
      </c>
      <c r="BM19">
        <v>1.392386326475926</v>
      </c>
      <c r="BN19">
        <v>0.8190109941286674</v>
      </c>
      <c r="BO19">
        <v>0.98330807778795948</v>
      </c>
      <c r="BP19">
        <v>1.075708936829908</v>
      </c>
      <c r="BQ19">
        <v>1.4378062764532329</v>
      </c>
    </row>
    <row r="20" spans="1:69" x14ac:dyDescent="0.2">
      <c r="A20" s="1" t="s">
        <v>16</v>
      </c>
      <c r="B20" t="s">
        <v>119</v>
      </c>
      <c r="C20">
        <v>1.266976351460064</v>
      </c>
      <c r="D20">
        <v>0.82990752985242833</v>
      </c>
      <c r="E20">
        <v>0.89878034287857766</v>
      </c>
      <c r="F20">
        <v>0.38034376156037297</v>
      </c>
      <c r="G20">
        <v>0.85877383685934372</v>
      </c>
      <c r="H20">
        <v>-0.22114610554455169</v>
      </c>
      <c r="I20">
        <v>0.78123177695183466</v>
      </c>
      <c r="J20">
        <v>1.3066753536259821</v>
      </c>
      <c r="K20">
        <v>1.1321040957203721</v>
      </c>
      <c r="L20">
        <v>1.1322078268234821</v>
      </c>
      <c r="M20">
        <v>0.89778310155223939</v>
      </c>
      <c r="N20">
        <v>0.85320297736519091</v>
      </c>
      <c r="O20">
        <v>0.1057815807068964</v>
      </c>
      <c r="P20">
        <v>-0.44504157637850689</v>
      </c>
      <c r="Q20">
        <v>-0.6016959577937494</v>
      </c>
      <c r="R20">
        <v>0.77820465026909169</v>
      </c>
      <c r="S20">
        <v>0.11332276913720821</v>
      </c>
      <c r="T20">
        <v>0.44397107820072562</v>
      </c>
      <c r="U20">
        <v>-0.1186792612244128</v>
      </c>
      <c r="V20">
        <v>-0.34111226760765029</v>
      </c>
      <c r="W20">
        <v>0.49289008823477892</v>
      </c>
      <c r="X20">
        <v>0.23013507153157781</v>
      </c>
      <c r="Y20">
        <v>-0.70211169820293717</v>
      </c>
      <c r="Z20">
        <v>0.1195204230072745</v>
      </c>
      <c r="AA20">
        <v>0.31505051581668447</v>
      </c>
      <c r="AB20">
        <v>0.75497963907542343</v>
      </c>
      <c r="AC20">
        <v>0.55621381143105675</v>
      </c>
      <c r="AD20">
        <v>0.32776821164748088</v>
      </c>
      <c r="AE20">
        <v>0.63534623885368835</v>
      </c>
      <c r="AF20">
        <v>-2.0763669848068999E-2</v>
      </c>
      <c r="AG20">
        <v>-2.41516873521429E-2</v>
      </c>
      <c r="AH20">
        <v>0.6761139521975581</v>
      </c>
      <c r="AI20">
        <v>-0.11041122791155469</v>
      </c>
      <c r="AJ20">
        <v>0.53323285282970811</v>
      </c>
      <c r="AK20">
        <v>0.36419740301199582</v>
      </c>
      <c r="AL20">
        <v>0.88920524802094647</v>
      </c>
      <c r="AM20">
        <v>-0.20786528080772829</v>
      </c>
      <c r="AN20">
        <v>1.0340094098461181</v>
      </c>
      <c r="AO20">
        <v>-0.38626539511343438</v>
      </c>
      <c r="AP20">
        <v>-0.44022943638824369</v>
      </c>
      <c r="AQ20">
        <v>0.36274661633724731</v>
      </c>
      <c r="AR20">
        <v>0.86902093161336569</v>
      </c>
      <c r="AS20">
        <v>0.8136514575744701</v>
      </c>
      <c r="AT20">
        <v>0.95983904724642277</v>
      </c>
      <c r="AU20">
        <v>1.1123337817334591</v>
      </c>
      <c r="AV20">
        <v>1.034459223085469</v>
      </c>
      <c r="AW20">
        <v>1.1727640148679059</v>
      </c>
      <c r="AX20">
        <v>2.630258781809007E-2</v>
      </c>
      <c r="AY20">
        <v>-0.136796767849033</v>
      </c>
      <c r="AZ20">
        <v>0.87536574549444823</v>
      </c>
      <c r="BA20">
        <v>0.14188366997459351</v>
      </c>
      <c r="BB20">
        <v>0.61707790782722272</v>
      </c>
      <c r="BC20">
        <v>-0.21015451927157591</v>
      </c>
      <c r="BD20">
        <v>1.023962361473606</v>
      </c>
      <c r="BE20">
        <v>0.32830288084023451</v>
      </c>
      <c r="BF20">
        <v>0.54337330780883275</v>
      </c>
      <c r="BG20">
        <v>0.32486989335732042</v>
      </c>
      <c r="BH20">
        <v>-0.31188738033912161</v>
      </c>
      <c r="BI20">
        <v>0.73997561977398219</v>
      </c>
      <c r="BJ20">
        <v>0.2406491453070416</v>
      </c>
      <c r="BK20">
        <v>0.61839747911935594</v>
      </c>
      <c r="BL20">
        <v>0.50268939263967194</v>
      </c>
      <c r="BM20">
        <v>1.0551142525258781</v>
      </c>
      <c r="BN20">
        <v>0.7818041155086074</v>
      </c>
      <c r="BO20">
        <v>0.63250325557219234</v>
      </c>
      <c r="BP20">
        <v>0.80764120282917351</v>
      </c>
      <c r="BQ20">
        <v>1.4602554723666259</v>
      </c>
    </row>
    <row r="21" spans="1:69" s="2" customFormat="1" x14ac:dyDescent="0.2">
      <c r="A21" s="2" t="s">
        <v>125</v>
      </c>
      <c r="C21" s="2">
        <f t="shared" ref="C21:AH21" si="6">AVERAGE(C17:C20)</f>
        <v>1.2458747701155133</v>
      </c>
      <c r="D21" s="2">
        <f t="shared" si="6"/>
        <v>0.96706298894055442</v>
      </c>
      <c r="E21" s="2">
        <f t="shared" si="6"/>
        <v>0.85067958830123835</v>
      </c>
      <c r="F21" s="2">
        <f t="shared" si="6"/>
        <v>0.40342969567787623</v>
      </c>
      <c r="G21" s="2">
        <f t="shared" si="6"/>
        <v>1.1206427502127705</v>
      </c>
      <c r="H21" s="2">
        <f t="shared" si="6"/>
        <v>0.10572896188336392</v>
      </c>
      <c r="I21" s="2">
        <f t="shared" si="6"/>
        <v>1.0727842740281233</v>
      </c>
      <c r="J21" s="2">
        <f t="shared" si="6"/>
        <v>1.5265386527834652</v>
      </c>
      <c r="K21" s="2">
        <f t="shared" si="6"/>
        <v>1.1447679979903853</v>
      </c>
      <c r="L21" s="2">
        <f t="shared" si="6"/>
        <v>1.1394779915740245</v>
      </c>
      <c r="M21" s="2">
        <f t="shared" si="6"/>
        <v>1.1461074965485472</v>
      </c>
      <c r="N21" s="2">
        <f t="shared" si="6"/>
        <v>1.1844416018017652</v>
      </c>
      <c r="O21" s="2">
        <f t="shared" si="6"/>
        <v>0.45922219303652873</v>
      </c>
      <c r="P21" s="2">
        <f t="shared" si="6"/>
        <v>-0.26483564509353036</v>
      </c>
      <c r="Q21" s="2">
        <f t="shared" si="6"/>
        <v>-0.52034478321320843</v>
      </c>
      <c r="R21" s="2">
        <f t="shared" si="6"/>
        <v>1.0143874964047119</v>
      </c>
      <c r="S21" s="2">
        <f t="shared" si="6"/>
        <v>0.27354340347688022</v>
      </c>
      <c r="T21" s="2">
        <f t="shared" si="6"/>
        <v>0.70437821086398678</v>
      </c>
      <c r="U21" s="2">
        <f t="shared" si="6"/>
        <v>0.21186307207133243</v>
      </c>
      <c r="V21" s="2">
        <f t="shared" si="6"/>
        <v>-0.41757234989653846</v>
      </c>
      <c r="W21" s="2">
        <f t="shared" si="6"/>
        <v>0.66061229961889212</v>
      </c>
      <c r="X21" s="2">
        <f t="shared" si="6"/>
        <v>0.43872544094680599</v>
      </c>
      <c r="Y21" s="2">
        <f t="shared" si="6"/>
        <v>-0.4276306780695216</v>
      </c>
      <c r="Z21" s="2">
        <f t="shared" si="6"/>
        <v>8.3399316314296507E-2</v>
      </c>
      <c r="AA21" s="2">
        <f t="shared" si="6"/>
        <v>0.57578188268803165</v>
      </c>
      <c r="AB21" s="2">
        <f t="shared" si="6"/>
        <v>0.6971015727031209</v>
      </c>
      <c r="AC21" s="2">
        <f t="shared" si="6"/>
        <v>0.7048523854821227</v>
      </c>
      <c r="AD21" s="2">
        <f t="shared" si="6"/>
        <v>0.68631494406986993</v>
      </c>
      <c r="AE21" s="2">
        <f t="shared" si="6"/>
        <v>0.72981037455339126</v>
      </c>
      <c r="AF21" s="2">
        <f t="shared" si="6"/>
        <v>0.2915876747046342</v>
      </c>
      <c r="AG21" s="2">
        <f t="shared" si="6"/>
        <v>8.7843421513769004E-2</v>
      </c>
      <c r="AH21" s="2">
        <f t="shared" si="6"/>
        <v>0.82026943611798353</v>
      </c>
      <c r="AI21" s="2">
        <f t="shared" ref="AI21:BN21" si="7">AVERAGE(AI17:AI20)</f>
        <v>0.33494565453196451</v>
      </c>
      <c r="AJ21" s="2">
        <f t="shared" si="7"/>
        <v>0.76788680477799387</v>
      </c>
      <c r="AK21" s="2">
        <f t="shared" si="7"/>
        <v>0.5680143694876717</v>
      </c>
      <c r="AL21" s="2">
        <f t="shared" si="7"/>
        <v>1.0388091695950363</v>
      </c>
      <c r="AM21" s="2">
        <f t="shared" si="7"/>
        <v>3.7793697386113746E-2</v>
      </c>
      <c r="AN21" s="2">
        <f t="shared" si="7"/>
        <v>1.2378676223546159</v>
      </c>
      <c r="AO21" s="2">
        <f t="shared" si="7"/>
        <v>0.10741287251218914</v>
      </c>
      <c r="AP21" s="2">
        <f t="shared" si="7"/>
        <v>-0.2465475515735957</v>
      </c>
      <c r="AQ21" s="2">
        <f t="shared" si="7"/>
        <v>0.57724625848416922</v>
      </c>
      <c r="AR21" s="2">
        <f t="shared" si="7"/>
        <v>1.0147944736817798</v>
      </c>
      <c r="AS21" s="2">
        <f t="shared" si="7"/>
        <v>1.0280818771634219</v>
      </c>
      <c r="AT21" s="2">
        <f t="shared" si="7"/>
        <v>1.5382568566298103</v>
      </c>
      <c r="AU21" s="2">
        <f t="shared" si="7"/>
        <v>1.2523628297259302</v>
      </c>
      <c r="AV21" s="2">
        <f t="shared" si="7"/>
        <v>1.2225543002713248</v>
      </c>
      <c r="AW21" s="2">
        <f t="shared" si="7"/>
        <v>1.2912454153586725</v>
      </c>
      <c r="AX21" s="2">
        <f t="shared" si="7"/>
        <v>-3.2496695322495106E-2</v>
      </c>
      <c r="AY21" s="2">
        <f t="shared" si="7"/>
        <v>0.11847536467849303</v>
      </c>
      <c r="AZ21" s="2">
        <f t="shared" si="7"/>
        <v>0.47843741062927658</v>
      </c>
      <c r="BA21" s="2">
        <f t="shared" si="7"/>
        <v>0.60005686444029094</v>
      </c>
      <c r="BB21" s="2">
        <f t="shared" si="7"/>
        <v>0.4823637862933422</v>
      </c>
      <c r="BC21" s="2">
        <f t="shared" si="7"/>
        <v>-7.6317530470577682E-2</v>
      </c>
      <c r="BD21" s="2">
        <f t="shared" si="7"/>
        <v>1.3330872753202991</v>
      </c>
      <c r="BE21" s="2">
        <f t="shared" si="7"/>
        <v>0.68241819283730698</v>
      </c>
      <c r="BF21" s="2">
        <f t="shared" si="7"/>
        <v>0.53030876313052988</v>
      </c>
      <c r="BG21" s="2">
        <f t="shared" si="7"/>
        <v>0.46968055177722262</v>
      </c>
      <c r="BH21" s="2">
        <f t="shared" si="7"/>
        <v>0.31214884770663454</v>
      </c>
      <c r="BI21" s="2">
        <f t="shared" si="7"/>
        <v>0.90670730739162253</v>
      </c>
      <c r="BJ21" s="2">
        <f t="shared" si="7"/>
        <v>0.19541409468827944</v>
      </c>
      <c r="BK21" s="2">
        <f t="shared" si="7"/>
        <v>-0.10155797752230381</v>
      </c>
      <c r="BL21" s="2">
        <f t="shared" si="7"/>
        <v>0.69082282434951658</v>
      </c>
      <c r="BM21" s="2">
        <f t="shared" si="7"/>
        <v>1.2311746960684462</v>
      </c>
      <c r="BN21" s="2">
        <f t="shared" si="7"/>
        <v>0.69323488769015451</v>
      </c>
      <c r="BO21" s="2">
        <f t="shared" ref="BO21:CT21" si="8">AVERAGE(BO17:BO20)</f>
        <v>0.87362936871348995</v>
      </c>
      <c r="BP21" s="2">
        <f t="shared" si="8"/>
        <v>1.0313256673532687</v>
      </c>
      <c r="BQ21" s="2">
        <f t="shared" si="8"/>
        <v>1.529934240160316</v>
      </c>
    </row>
    <row r="24" spans="1:69" x14ac:dyDescent="0.2">
      <c r="A24" s="3"/>
    </row>
    <row r="25" spans="1:69" x14ac:dyDescent="0.2">
      <c r="A25" s="4"/>
    </row>
    <row r="26" spans="1:69" x14ac:dyDescent="0.2">
      <c r="A26" s="4"/>
    </row>
    <row r="27" spans="1:69" x14ac:dyDescent="0.2">
      <c r="A27" s="4"/>
    </row>
    <row r="28" spans="1:69" x14ac:dyDescent="0.2">
      <c r="A28" s="5"/>
    </row>
    <row r="29" spans="1:69" x14ac:dyDescent="0.2">
      <c r="A29" s="3"/>
    </row>
  </sheetData>
  <conditionalFormatting sqref="C16">
    <cfRule type="cellIs" dxfId="459" priority="719" operator="lessThan">
      <formula>$C$6</formula>
    </cfRule>
    <cfRule type="cellIs" dxfId="458" priority="720" operator="lessThan">
      <formula>$C$6</formula>
    </cfRule>
    <cfRule type="cellIs" dxfId="457" priority="721" operator="lessThan">
      <formula>$C$6</formula>
    </cfRule>
    <cfRule type="cellIs" dxfId="456" priority="257" operator="lessThan">
      <formula>$C$6</formula>
    </cfRule>
  </conditionalFormatting>
  <conditionalFormatting sqref="AE16">
    <cfRule type="cellIs" dxfId="455" priority="635" operator="lessThan">
      <formula>$C$6</formula>
    </cfRule>
    <cfRule type="cellIs" dxfId="454" priority="636" operator="lessThan">
      <formula>$C$6</formula>
    </cfRule>
    <cfRule type="cellIs" dxfId="453" priority="637" operator="lessThan">
      <formula>$C$6</formula>
    </cfRule>
  </conditionalFormatting>
  <conditionalFormatting sqref="BQ16">
    <cfRule type="cellIs" dxfId="452" priority="521" operator="lessThan">
      <formula>$C$6</formula>
    </cfRule>
    <cfRule type="cellIs" dxfId="451" priority="522" operator="lessThan">
      <formula>$C$6</formula>
    </cfRule>
    <cfRule type="cellIs" dxfId="450" priority="523" operator="lessThan">
      <formula>$C$6</formula>
    </cfRule>
  </conditionalFormatting>
  <conditionalFormatting sqref="C21">
    <cfRule type="cellIs" dxfId="449" priority="520" operator="greaterThanOrEqual">
      <formula>$C$6</formula>
    </cfRule>
    <cfRule type="cellIs" dxfId="448" priority="452" operator="greaterThanOrEqual">
      <formula>$C$16</formula>
    </cfRule>
  </conditionalFormatting>
  <conditionalFormatting sqref="D21">
    <cfRule type="cellIs" dxfId="447" priority="450" operator="greaterThanOrEqual">
      <formula>$C$16</formula>
    </cfRule>
    <cfRule type="cellIs" dxfId="446" priority="451" operator="greaterThanOrEqual">
      <formula>$C$6</formula>
    </cfRule>
  </conditionalFormatting>
  <conditionalFormatting sqref="E21">
    <cfRule type="cellIs" dxfId="445" priority="448" operator="greaterThanOrEqual">
      <formula>$C$16</formula>
    </cfRule>
    <cfRule type="cellIs" dxfId="444" priority="449" operator="greaterThanOrEqual">
      <formula>$C$6</formula>
    </cfRule>
  </conditionalFormatting>
  <conditionalFormatting sqref="F21">
    <cfRule type="cellIs" dxfId="443" priority="446" operator="greaterThanOrEqual">
      <formula>$C$16</formula>
    </cfRule>
    <cfRule type="cellIs" dxfId="442" priority="447" operator="greaterThanOrEqual">
      <formula>$C$6</formula>
    </cfRule>
  </conditionalFormatting>
  <conditionalFormatting sqref="G21">
    <cfRule type="cellIs" dxfId="441" priority="444" operator="greaterThanOrEqual">
      <formula>$C$16</formula>
    </cfRule>
    <cfRule type="cellIs" dxfId="440" priority="445" operator="greaterThanOrEqual">
      <formula>$C$6</formula>
    </cfRule>
  </conditionalFormatting>
  <conditionalFormatting sqref="H21">
    <cfRule type="cellIs" dxfId="439" priority="442" operator="greaterThanOrEqual">
      <formula>$C$16</formula>
    </cfRule>
    <cfRule type="cellIs" dxfId="438" priority="443" operator="greaterThanOrEqual">
      <formula>$C$6</formula>
    </cfRule>
    <cfRule type="cellIs" dxfId="437" priority="435" operator="greaterThanOrEqual">
      <formula>$H$16</formula>
    </cfRule>
  </conditionalFormatting>
  <conditionalFormatting sqref="J21">
    <cfRule type="cellIs" dxfId="436" priority="438" operator="greaterThanOrEqual">
      <formula>$C$16</formula>
    </cfRule>
    <cfRule type="cellIs" dxfId="435" priority="439" operator="greaterThanOrEqual">
      <formula>$C$6</formula>
    </cfRule>
  </conditionalFormatting>
  <conditionalFormatting sqref="K21">
    <cfRule type="cellIs" dxfId="434" priority="436" operator="greaterThanOrEqual">
      <formula>$C$16</formula>
    </cfRule>
    <cfRule type="cellIs" dxfId="433" priority="437" operator="greaterThanOrEqual">
      <formula>$C$6</formula>
    </cfRule>
  </conditionalFormatting>
  <conditionalFormatting sqref="I21">
    <cfRule type="cellIs" dxfId="432" priority="432" operator="greaterThanOrEqual">
      <formula>$H$16</formula>
    </cfRule>
    <cfRule type="cellIs" dxfId="431" priority="433" operator="greaterThanOrEqual">
      <formula>$C$16</formula>
    </cfRule>
    <cfRule type="cellIs" dxfId="430" priority="434" operator="greaterThanOrEqual">
      <formula>$C$6</formula>
    </cfRule>
  </conditionalFormatting>
  <conditionalFormatting sqref="L21">
    <cfRule type="cellIs" dxfId="429" priority="429" operator="greaterThanOrEqual">
      <formula>$H$16</formula>
    </cfRule>
    <cfRule type="cellIs" dxfId="428" priority="430" operator="greaterThanOrEqual">
      <formula>$C$16</formula>
    </cfRule>
    <cfRule type="cellIs" dxfId="427" priority="431" operator="greaterThanOrEqual">
      <formula>$C$6</formula>
    </cfRule>
  </conditionalFormatting>
  <conditionalFormatting sqref="M21">
    <cfRule type="cellIs" dxfId="426" priority="426" operator="greaterThanOrEqual">
      <formula>$H$16</formula>
    </cfRule>
    <cfRule type="cellIs" dxfId="425" priority="427" operator="greaterThanOrEqual">
      <formula>$C$16</formula>
    </cfRule>
    <cfRule type="cellIs" dxfId="424" priority="428" operator="greaterThanOrEqual">
      <formula>$C$6</formula>
    </cfRule>
  </conditionalFormatting>
  <conditionalFormatting sqref="N21">
    <cfRule type="cellIs" dxfId="423" priority="423" operator="greaterThanOrEqual">
      <formula>$H$16</formula>
    </cfRule>
    <cfRule type="cellIs" dxfId="422" priority="424" operator="greaterThanOrEqual">
      <formula>$C$16</formula>
    </cfRule>
    <cfRule type="cellIs" dxfId="421" priority="425" operator="greaterThanOrEqual">
      <formula>$C$6</formula>
    </cfRule>
  </conditionalFormatting>
  <conditionalFormatting sqref="O21">
    <cfRule type="cellIs" dxfId="420" priority="420" operator="greaterThanOrEqual">
      <formula>$H$16</formula>
    </cfRule>
    <cfRule type="cellIs" dxfId="419" priority="421" operator="greaterThanOrEqual">
      <formula>$C$16</formula>
    </cfRule>
    <cfRule type="cellIs" dxfId="418" priority="422" operator="greaterThanOrEqual">
      <formula>$C$6</formula>
    </cfRule>
  </conditionalFormatting>
  <conditionalFormatting sqref="P21">
    <cfRule type="cellIs" dxfId="417" priority="417" operator="greaterThanOrEqual">
      <formula>$H$16</formula>
    </cfRule>
    <cfRule type="cellIs" dxfId="416" priority="418" operator="greaterThanOrEqual">
      <formula>$C$16</formula>
    </cfRule>
    <cfRule type="cellIs" dxfId="415" priority="419" operator="greaterThanOrEqual">
      <formula>$C$6</formula>
    </cfRule>
  </conditionalFormatting>
  <conditionalFormatting sqref="Q21">
    <cfRule type="cellIs" dxfId="414" priority="414" operator="greaterThanOrEqual">
      <formula>$H$16</formula>
    </cfRule>
    <cfRule type="cellIs" dxfId="413" priority="415" operator="greaterThanOrEqual">
      <formula>$C$16</formula>
    </cfRule>
    <cfRule type="cellIs" dxfId="412" priority="416" operator="greaterThanOrEqual">
      <formula>$C$6</formula>
    </cfRule>
  </conditionalFormatting>
  <conditionalFormatting sqref="R21">
    <cfRule type="cellIs" dxfId="411" priority="411" operator="greaterThanOrEqual">
      <formula>$H$16</formula>
    </cfRule>
    <cfRule type="cellIs" dxfId="410" priority="412" operator="greaterThanOrEqual">
      <formula>$C$16</formula>
    </cfRule>
    <cfRule type="cellIs" dxfId="409" priority="413" operator="greaterThanOrEqual">
      <formula>$C$6</formula>
    </cfRule>
  </conditionalFormatting>
  <conditionalFormatting sqref="S21">
    <cfRule type="cellIs" dxfId="408" priority="408" operator="greaterThanOrEqual">
      <formula>$H$16</formula>
    </cfRule>
    <cfRule type="cellIs" dxfId="407" priority="409" operator="greaterThanOrEqual">
      <formula>$C$16</formula>
    </cfRule>
    <cfRule type="cellIs" dxfId="406" priority="410" operator="greaterThanOrEqual">
      <formula>$C$6</formula>
    </cfRule>
  </conditionalFormatting>
  <conditionalFormatting sqref="T21">
    <cfRule type="cellIs" dxfId="405" priority="405" operator="greaterThanOrEqual">
      <formula>$H$16</formula>
    </cfRule>
    <cfRule type="cellIs" dxfId="404" priority="406" operator="greaterThanOrEqual">
      <formula>$C$16</formula>
    </cfRule>
    <cfRule type="cellIs" dxfId="403" priority="407" operator="greaterThanOrEqual">
      <formula>$C$6</formula>
    </cfRule>
  </conditionalFormatting>
  <conditionalFormatting sqref="U21">
    <cfRule type="cellIs" dxfId="402" priority="402" operator="greaterThanOrEqual">
      <formula>$H$16</formula>
    </cfRule>
    <cfRule type="cellIs" dxfId="401" priority="403" operator="greaterThanOrEqual">
      <formula>$C$16</formula>
    </cfRule>
    <cfRule type="cellIs" dxfId="400" priority="404" operator="greaterThanOrEqual">
      <formula>$C$6</formula>
    </cfRule>
  </conditionalFormatting>
  <conditionalFormatting sqref="V21">
    <cfRule type="cellIs" dxfId="399" priority="399" operator="greaterThanOrEqual">
      <formula>$H$16</formula>
    </cfRule>
    <cfRule type="cellIs" dxfId="398" priority="400" operator="greaterThanOrEqual">
      <formula>$C$16</formula>
    </cfRule>
    <cfRule type="cellIs" dxfId="397" priority="401" operator="greaterThanOrEqual">
      <formula>$C$6</formula>
    </cfRule>
  </conditionalFormatting>
  <conditionalFormatting sqref="W21">
    <cfRule type="cellIs" dxfId="396" priority="396" operator="greaterThanOrEqual">
      <formula>$H$16</formula>
    </cfRule>
    <cfRule type="cellIs" dxfId="395" priority="397" operator="greaterThanOrEqual">
      <formula>$C$16</formula>
    </cfRule>
    <cfRule type="cellIs" dxfId="394" priority="398" operator="greaterThanOrEqual">
      <formula>$C$6</formula>
    </cfRule>
  </conditionalFormatting>
  <conditionalFormatting sqref="X21">
    <cfRule type="cellIs" dxfId="393" priority="393" operator="greaterThanOrEqual">
      <formula>$H$16</formula>
    </cfRule>
    <cfRule type="cellIs" dxfId="392" priority="394" operator="greaterThanOrEqual">
      <formula>$C$16</formula>
    </cfRule>
    <cfRule type="cellIs" dxfId="391" priority="395" operator="greaterThanOrEqual">
      <formula>$C$6</formula>
    </cfRule>
  </conditionalFormatting>
  <conditionalFormatting sqref="Y21">
    <cfRule type="cellIs" dxfId="390" priority="390" operator="greaterThanOrEqual">
      <formula>$H$16</formula>
    </cfRule>
    <cfRule type="cellIs" dxfId="389" priority="391" operator="greaterThanOrEqual">
      <formula>$C$16</formula>
    </cfRule>
    <cfRule type="cellIs" dxfId="388" priority="392" operator="greaterThanOrEqual">
      <formula>$C$6</formula>
    </cfRule>
  </conditionalFormatting>
  <conditionalFormatting sqref="Z21">
    <cfRule type="cellIs" dxfId="387" priority="387" operator="greaterThanOrEqual">
      <formula>$H$16</formula>
    </cfRule>
    <cfRule type="cellIs" dxfId="386" priority="388" operator="greaterThanOrEqual">
      <formula>$C$16</formula>
    </cfRule>
    <cfRule type="cellIs" dxfId="385" priority="389" operator="greaterThanOrEqual">
      <formula>$C$6</formula>
    </cfRule>
  </conditionalFormatting>
  <conditionalFormatting sqref="AA21">
    <cfRule type="cellIs" dxfId="384" priority="384" operator="greaterThanOrEqual">
      <formula>$H$16</formula>
    </cfRule>
    <cfRule type="cellIs" dxfId="383" priority="385" operator="greaterThanOrEqual">
      <formula>$C$16</formula>
    </cfRule>
    <cfRule type="cellIs" dxfId="382" priority="386" operator="greaterThanOrEqual">
      <formula>$C$6</formula>
    </cfRule>
  </conditionalFormatting>
  <conditionalFormatting sqref="AB21">
    <cfRule type="cellIs" dxfId="381" priority="381" operator="greaterThanOrEqual">
      <formula>$H$16</formula>
    </cfRule>
    <cfRule type="cellIs" dxfId="380" priority="382" operator="greaterThanOrEqual">
      <formula>$C$16</formula>
    </cfRule>
    <cfRule type="cellIs" dxfId="379" priority="383" operator="greaterThanOrEqual">
      <formula>$C$6</formula>
    </cfRule>
  </conditionalFormatting>
  <conditionalFormatting sqref="AC21">
    <cfRule type="cellIs" dxfId="378" priority="378" operator="greaterThanOrEqual">
      <formula>$H$16</formula>
    </cfRule>
    <cfRule type="cellIs" dxfId="377" priority="379" operator="greaterThanOrEqual">
      <formula>$C$16</formula>
    </cfRule>
    <cfRule type="cellIs" dxfId="376" priority="380" operator="greaterThanOrEqual">
      <formula>$C$6</formula>
    </cfRule>
  </conditionalFormatting>
  <conditionalFormatting sqref="AD21">
    <cfRule type="cellIs" dxfId="375" priority="375" operator="greaterThanOrEqual">
      <formula>$H$16</formula>
    </cfRule>
    <cfRule type="cellIs" dxfId="374" priority="376" operator="greaterThanOrEqual">
      <formula>$C$16</formula>
    </cfRule>
    <cfRule type="cellIs" dxfId="373" priority="377" operator="greaterThanOrEqual">
      <formula>$C$6</formula>
    </cfRule>
  </conditionalFormatting>
  <conditionalFormatting sqref="AE21">
    <cfRule type="cellIs" dxfId="372" priority="372" operator="greaterThanOrEqual">
      <formula>$H$16</formula>
    </cfRule>
    <cfRule type="cellIs" dxfId="371" priority="373" operator="greaterThanOrEqual">
      <formula>$C$16</formula>
    </cfRule>
    <cfRule type="cellIs" dxfId="370" priority="374" operator="greaterThanOrEqual">
      <formula>$C$6</formula>
    </cfRule>
  </conditionalFormatting>
  <conditionalFormatting sqref="AF21">
    <cfRule type="cellIs" dxfId="369" priority="369" operator="greaterThanOrEqual">
      <formula>$H$16</formula>
    </cfRule>
    <cfRule type="cellIs" dxfId="368" priority="370" operator="greaterThanOrEqual">
      <formula>$C$16</formula>
    </cfRule>
    <cfRule type="cellIs" dxfId="367" priority="371" operator="greaterThanOrEqual">
      <formula>$C$6</formula>
    </cfRule>
  </conditionalFormatting>
  <conditionalFormatting sqref="AG21">
    <cfRule type="cellIs" dxfId="366" priority="366" operator="greaterThanOrEqual">
      <formula>$H$16</formula>
    </cfRule>
    <cfRule type="cellIs" dxfId="365" priority="367" operator="greaterThanOrEqual">
      <formula>$C$16</formula>
    </cfRule>
    <cfRule type="cellIs" dxfId="364" priority="368" operator="greaterThanOrEqual">
      <formula>$C$6</formula>
    </cfRule>
  </conditionalFormatting>
  <conditionalFormatting sqref="AH21">
    <cfRule type="cellIs" dxfId="363" priority="363" operator="greaterThanOrEqual">
      <formula>$H$16</formula>
    </cfRule>
    <cfRule type="cellIs" dxfId="362" priority="364" operator="greaterThanOrEqual">
      <formula>$C$16</formula>
    </cfRule>
    <cfRule type="cellIs" dxfId="361" priority="365" operator="greaterThanOrEqual">
      <formula>$C$6</formula>
    </cfRule>
  </conditionalFormatting>
  <conditionalFormatting sqref="AI21">
    <cfRule type="cellIs" dxfId="360" priority="360" operator="greaterThanOrEqual">
      <formula>$H$16</formula>
    </cfRule>
    <cfRule type="cellIs" dxfId="359" priority="361" operator="greaterThanOrEqual">
      <formula>$C$16</formula>
    </cfRule>
    <cfRule type="cellIs" dxfId="358" priority="362" operator="greaterThanOrEqual">
      <formula>$C$6</formula>
    </cfRule>
  </conditionalFormatting>
  <conditionalFormatting sqref="AJ21">
    <cfRule type="cellIs" dxfId="357" priority="357" operator="greaterThanOrEqual">
      <formula>$H$16</formula>
    </cfRule>
    <cfRule type="cellIs" dxfId="356" priority="358" operator="greaterThanOrEqual">
      <formula>$C$16</formula>
    </cfRule>
    <cfRule type="cellIs" dxfId="355" priority="359" operator="greaterThanOrEqual">
      <formula>$C$6</formula>
    </cfRule>
  </conditionalFormatting>
  <conditionalFormatting sqref="AK21">
    <cfRule type="cellIs" dxfId="354" priority="354" operator="greaterThanOrEqual">
      <formula>$H$16</formula>
    </cfRule>
    <cfRule type="cellIs" dxfId="353" priority="355" operator="greaterThanOrEqual">
      <formula>$C$16</formula>
    </cfRule>
    <cfRule type="cellIs" dxfId="352" priority="356" operator="greaterThanOrEqual">
      <formula>$C$6</formula>
    </cfRule>
  </conditionalFormatting>
  <conditionalFormatting sqref="AL21">
    <cfRule type="cellIs" dxfId="351" priority="351" operator="greaterThanOrEqual">
      <formula>$H$16</formula>
    </cfRule>
    <cfRule type="cellIs" dxfId="350" priority="352" operator="greaterThanOrEqual">
      <formula>$C$16</formula>
    </cfRule>
    <cfRule type="cellIs" dxfId="349" priority="353" operator="greaterThanOrEqual">
      <formula>$C$6</formula>
    </cfRule>
  </conditionalFormatting>
  <conditionalFormatting sqref="AM21">
    <cfRule type="cellIs" dxfId="348" priority="348" operator="greaterThanOrEqual">
      <formula>$H$16</formula>
    </cfRule>
    <cfRule type="cellIs" dxfId="347" priority="349" operator="greaterThanOrEqual">
      <formula>$C$16</formula>
    </cfRule>
    <cfRule type="cellIs" dxfId="346" priority="350" operator="greaterThanOrEqual">
      <formula>$C$6</formula>
    </cfRule>
  </conditionalFormatting>
  <conditionalFormatting sqref="AN21">
    <cfRule type="cellIs" dxfId="345" priority="345" operator="greaterThanOrEqual">
      <formula>$H$16</formula>
    </cfRule>
    <cfRule type="cellIs" dxfId="344" priority="346" operator="greaterThanOrEqual">
      <formula>$C$16</formula>
    </cfRule>
    <cfRule type="cellIs" dxfId="343" priority="347" operator="greaterThanOrEqual">
      <formula>$C$6</formula>
    </cfRule>
  </conditionalFormatting>
  <conditionalFormatting sqref="AO21">
    <cfRule type="cellIs" dxfId="342" priority="342" operator="greaterThanOrEqual">
      <formula>$H$16</formula>
    </cfRule>
    <cfRule type="cellIs" dxfId="341" priority="343" operator="greaterThanOrEqual">
      <formula>$C$16</formula>
    </cfRule>
    <cfRule type="cellIs" dxfId="340" priority="344" operator="greaterThanOrEqual">
      <formula>$C$6</formula>
    </cfRule>
  </conditionalFormatting>
  <conditionalFormatting sqref="AP21">
    <cfRule type="cellIs" dxfId="339" priority="339" operator="greaterThanOrEqual">
      <formula>$H$16</formula>
    </cfRule>
    <cfRule type="cellIs" dxfId="338" priority="340" operator="greaterThanOrEqual">
      <formula>$C$16</formula>
    </cfRule>
    <cfRule type="cellIs" dxfId="337" priority="341" operator="greaterThanOrEqual">
      <formula>$C$6</formula>
    </cfRule>
  </conditionalFormatting>
  <conditionalFormatting sqref="AQ21">
    <cfRule type="cellIs" dxfId="336" priority="336" operator="greaterThanOrEqual">
      <formula>$H$16</formula>
    </cfRule>
    <cfRule type="cellIs" dxfId="335" priority="337" operator="greaterThanOrEqual">
      <formula>$C$16</formula>
    </cfRule>
    <cfRule type="cellIs" dxfId="334" priority="338" operator="greaterThanOrEqual">
      <formula>$C$6</formula>
    </cfRule>
  </conditionalFormatting>
  <conditionalFormatting sqref="AR21">
    <cfRule type="cellIs" dxfId="333" priority="333" operator="greaterThanOrEqual">
      <formula>$H$16</formula>
    </cfRule>
    <cfRule type="cellIs" dxfId="332" priority="334" operator="greaterThanOrEqual">
      <formula>$C$16</formula>
    </cfRule>
    <cfRule type="cellIs" dxfId="331" priority="335" operator="greaterThanOrEqual">
      <formula>$C$6</formula>
    </cfRule>
  </conditionalFormatting>
  <conditionalFormatting sqref="AS21">
    <cfRule type="cellIs" dxfId="330" priority="330" operator="greaterThanOrEqual">
      <formula>$H$16</formula>
    </cfRule>
    <cfRule type="cellIs" dxfId="329" priority="331" operator="greaterThanOrEqual">
      <formula>$C$16</formula>
    </cfRule>
    <cfRule type="cellIs" dxfId="328" priority="332" operator="greaterThanOrEqual">
      <formula>$C$6</formula>
    </cfRule>
  </conditionalFormatting>
  <conditionalFormatting sqref="AT21">
    <cfRule type="cellIs" dxfId="327" priority="327" operator="greaterThanOrEqual">
      <formula>$H$16</formula>
    </cfRule>
    <cfRule type="cellIs" dxfId="326" priority="328" operator="greaterThanOrEqual">
      <formula>$C$16</formula>
    </cfRule>
    <cfRule type="cellIs" dxfId="325" priority="329" operator="greaterThanOrEqual">
      <formula>$C$6</formula>
    </cfRule>
  </conditionalFormatting>
  <conditionalFormatting sqref="AU21">
    <cfRule type="cellIs" dxfId="324" priority="324" operator="greaterThanOrEqual">
      <formula>$H$16</formula>
    </cfRule>
    <cfRule type="cellIs" dxfId="323" priority="325" operator="greaterThanOrEqual">
      <formula>$C$16</formula>
    </cfRule>
    <cfRule type="cellIs" dxfId="322" priority="326" operator="greaterThanOrEqual">
      <formula>$C$6</formula>
    </cfRule>
  </conditionalFormatting>
  <conditionalFormatting sqref="AV21">
    <cfRule type="cellIs" dxfId="321" priority="321" operator="greaterThanOrEqual">
      <formula>$H$16</formula>
    </cfRule>
    <cfRule type="cellIs" dxfId="320" priority="322" operator="greaterThanOrEqual">
      <formula>$C$16</formula>
    </cfRule>
    <cfRule type="cellIs" dxfId="319" priority="323" operator="greaterThanOrEqual">
      <formula>$C$6</formula>
    </cfRule>
  </conditionalFormatting>
  <conditionalFormatting sqref="AW21">
    <cfRule type="cellIs" dxfId="318" priority="318" operator="greaterThanOrEqual">
      <formula>$H$16</formula>
    </cfRule>
    <cfRule type="cellIs" dxfId="317" priority="319" operator="greaterThanOrEqual">
      <formula>$C$16</formula>
    </cfRule>
    <cfRule type="cellIs" dxfId="316" priority="320" operator="greaterThanOrEqual">
      <formula>$C$6</formula>
    </cfRule>
  </conditionalFormatting>
  <conditionalFormatting sqref="AX21">
    <cfRule type="cellIs" dxfId="315" priority="315" operator="greaterThanOrEqual">
      <formula>$H$16</formula>
    </cfRule>
    <cfRule type="cellIs" dxfId="314" priority="316" operator="greaterThanOrEqual">
      <formula>$C$16</formula>
    </cfRule>
    <cfRule type="cellIs" dxfId="313" priority="317" operator="greaterThanOrEqual">
      <formula>$C$6</formula>
    </cfRule>
  </conditionalFormatting>
  <conditionalFormatting sqref="AY21">
    <cfRule type="cellIs" dxfId="312" priority="312" operator="greaterThanOrEqual">
      <formula>$H$16</formula>
    </cfRule>
    <cfRule type="cellIs" dxfId="311" priority="313" operator="greaterThanOrEqual">
      <formula>$C$16</formula>
    </cfRule>
    <cfRule type="cellIs" dxfId="310" priority="314" operator="greaterThanOrEqual">
      <formula>$C$6</formula>
    </cfRule>
  </conditionalFormatting>
  <conditionalFormatting sqref="AZ21">
    <cfRule type="cellIs" dxfId="309" priority="309" operator="greaterThanOrEqual">
      <formula>$H$16</formula>
    </cfRule>
    <cfRule type="cellIs" dxfId="308" priority="310" operator="greaterThanOrEqual">
      <formula>$C$16</formula>
    </cfRule>
    <cfRule type="cellIs" dxfId="307" priority="311" operator="greaterThanOrEqual">
      <formula>$C$6</formula>
    </cfRule>
  </conditionalFormatting>
  <conditionalFormatting sqref="BA21">
    <cfRule type="cellIs" dxfId="306" priority="306" operator="greaterThanOrEqual">
      <formula>$H$16</formula>
    </cfRule>
    <cfRule type="cellIs" dxfId="305" priority="307" operator="greaterThanOrEqual">
      <formula>$C$16</formula>
    </cfRule>
    <cfRule type="cellIs" dxfId="304" priority="308" operator="greaterThanOrEqual">
      <formula>$C$6</formula>
    </cfRule>
  </conditionalFormatting>
  <conditionalFormatting sqref="BB21">
    <cfRule type="cellIs" dxfId="303" priority="303" operator="greaterThanOrEqual">
      <formula>$H$16</formula>
    </cfRule>
    <cfRule type="cellIs" dxfId="302" priority="304" operator="greaterThanOrEqual">
      <formula>$C$16</formula>
    </cfRule>
    <cfRule type="cellIs" dxfId="301" priority="305" operator="greaterThanOrEqual">
      <formula>$C$6</formula>
    </cfRule>
  </conditionalFormatting>
  <conditionalFormatting sqref="BC21">
    <cfRule type="cellIs" dxfId="300" priority="300" operator="greaterThanOrEqual">
      <formula>$H$16</formula>
    </cfRule>
    <cfRule type="cellIs" dxfId="299" priority="301" operator="greaterThanOrEqual">
      <formula>$C$16</formula>
    </cfRule>
    <cfRule type="cellIs" dxfId="298" priority="302" operator="greaterThanOrEqual">
      <formula>$C$6</formula>
    </cfRule>
  </conditionalFormatting>
  <conditionalFormatting sqref="BD21">
    <cfRule type="cellIs" dxfId="297" priority="297" operator="greaterThanOrEqual">
      <formula>$H$16</formula>
    </cfRule>
    <cfRule type="cellIs" dxfId="296" priority="298" operator="greaterThanOrEqual">
      <formula>$C$16</formula>
    </cfRule>
    <cfRule type="cellIs" dxfId="295" priority="299" operator="greaterThanOrEqual">
      <formula>$C$6</formula>
    </cfRule>
  </conditionalFormatting>
  <conditionalFormatting sqref="BE21">
    <cfRule type="cellIs" dxfId="294" priority="294" operator="greaterThanOrEqual">
      <formula>$H$16</formula>
    </cfRule>
    <cfRule type="cellIs" dxfId="293" priority="295" operator="greaterThanOrEqual">
      <formula>$C$16</formula>
    </cfRule>
    <cfRule type="cellIs" dxfId="292" priority="296" operator="greaterThanOrEqual">
      <formula>$C$6</formula>
    </cfRule>
  </conditionalFormatting>
  <conditionalFormatting sqref="BF21">
    <cfRule type="cellIs" dxfId="291" priority="291" operator="greaterThanOrEqual">
      <formula>$H$16</formula>
    </cfRule>
    <cfRule type="cellIs" dxfId="290" priority="292" operator="greaterThanOrEqual">
      <formula>$C$16</formula>
    </cfRule>
    <cfRule type="cellIs" dxfId="289" priority="293" operator="greaterThanOrEqual">
      <formula>$C$6</formula>
    </cfRule>
  </conditionalFormatting>
  <conditionalFormatting sqref="BG21">
    <cfRule type="cellIs" dxfId="288" priority="288" operator="greaterThanOrEqual">
      <formula>$H$16</formula>
    </cfRule>
    <cfRule type="cellIs" dxfId="287" priority="289" operator="greaterThanOrEqual">
      <formula>$C$16</formula>
    </cfRule>
    <cfRule type="cellIs" dxfId="286" priority="290" operator="greaterThanOrEqual">
      <formula>$C$6</formula>
    </cfRule>
  </conditionalFormatting>
  <conditionalFormatting sqref="BH21">
    <cfRule type="cellIs" dxfId="285" priority="285" operator="greaterThanOrEqual">
      <formula>$H$16</formula>
    </cfRule>
    <cfRule type="cellIs" dxfId="284" priority="286" operator="greaterThanOrEqual">
      <formula>$C$16</formula>
    </cfRule>
    <cfRule type="cellIs" dxfId="283" priority="287" operator="greaterThanOrEqual">
      <formula>$C$6</formula>
    </cfRule>
  </conditionalFormatting>
  <conditionalFormatting sqref="BI21">
    <cfRule type="cellIs" dxfId="282" priority="282" operator="greaterThanOrEqual">
      <formula>$H$16</formula>
    </cfRule>
    <cfRule type="cellIs" dxfId="281" priority="283" operator="greaterThanOrEqual">
      <formula>$C$16</formula>
    </cfRule>
    <cfRule type="cellIs" dxfId="280" priority="284" operator="greaterThanOrEqual">
      <formula>$C$6</formula>
    </cfRule>
  </conditionalFormatting>
  <conditionalFormatting sqref="BJ21">
    <cfRule type="cellIs" dxfId="279" priority="279" operator="greaterThanOrEqual">
      <formula>$H$16</formula>
    </cfRule>
    <cfRule type="cellIs" dxfId="278" priority="280" operator="greaterThanOrEqual">
      <formula>$C$16</formula>
    </cfRule>
    <cfRule type="cellIs" dxfId="277" priority="281" operator="greaterThanOrEqual">
      <formula>$C$6</formula>
    </cfRule>
  </conditionalFormatting>
  <conditionalFormatting sqref="BK21">
    <cfRule type="cellIs" dxfId="276" priority="276" operator="greaterThanOrEqual">
      <formula>$H$16</formula>
    </cfRule>
    <cfRule type="cellIs" dxfId="275" priority="277" operator="greaterThanOrEqual">
      <formula>$C$16</formula>
    </cfRule>
    <cfRule type="cellIs" dxfId="274" priority="278" operator="greaterThanOrEqual">
      <formula>$C$6</formula>
    </cfRule>
  </conditionalFormatting>
  <conditionalFormatting sqref="BL21">
    <cfRule type="cellIs" dxfId="273" priority="273" operator="greaterThanOrEqual">
      <formula>$H$16</formula>
    </cfRule>
    <cfRule type="cellIs" dxfId="272" priority="274" operator="greaterThanOrEqual">
      <formula>$C$16</formula>
    </cfRule>
    <cfRule type="cellIs" dxfId="271" priority="275" operator="greaterThanOrEqual">
      <formula>$C$6</formula>
    </cfRule>
  </conditionalFormatting>
  <conditionalFormatting sqref="BM21">
    <cfRule type="cellIs" dxfId="270" priority="270" operator="greaterThanOrEqual">
      <formula>$H$16</formula>
    </cfRule>
    <cfRule type="cellIs" dxfId="269" priority="271" operator="greaterThanOrEqual">
      <formula>$C$16</formula>
    </cfRule>
    <cfRule type="cellIs" dxfId="268" priority="272" operator="greaterThanOrEqual">
      <formula>$C$6</formula>
    </cfRule>
  </conditionalFormatting>
  <conditionalFormatting sqref="BN21">
    <cfRule type="cellIs" dxfId="267" priority="267" operator="greaterThanOrEqual">
      <formula>$H$16</formula>
    </cfRule>
    <cfRule type="cellIs" dxfId="266" priority="268" operator="greaterThanOrEqual">
      <formula>$C$16</formula>
    </cfRule>
    <cfRule type="cellIs" dxfId="265" priority="269" operator="greaterThanOrEqual">
      <formula>$C$6</formula>
    </cfRule>
  </conditionalFormatting>
  <conditionalFormatting sqref="BO21">
    <cfRule type="cellIs" dxfId="264" priority="264" operator="greaterThanOrEqual">
      <formula>$H$16</formula>
    </cfRule>
    <cfRule type="cellIs" dxfId="263" priority="265" operator="greaterThanOrEqual">
      <formula>$C$16</formula>
    </cfRule>
    <cfRule type="cellIs" dxfId="262" priority="266" operator="greaterThanOrEqual">
      <formula>$C$6</formula>
    </cfRule>
  </conditionalFormatting>
  <conditionalFormatting sqref="BP21">
    <cfRule type="cellIs" dxfId="261" priority="261" operator="greaterThanOrEqual">
      <formula>$H$16</formula>
    </cfRule>
    <cfRule type="cellIs" dxfId="260" priority="262" operator="greaterThanOrEqual">
      <formula>$C$16</formula>
    </cfRule>
    <cfRule type="cellIs" dxfId="259" priority="263" operator="greaterThanOrEqual">
      <formula>$C$6</formula>
    </cfRule>
  </conditionalFormatting>
  <conditionalFormatting sqref="BQ21">
    <cfRule type="cellIs" dxfId="258" priority="258" operator="greaterThanOrEqual">
      <formula>$H$16</formula>
    </cfRule>
    <cfRule type="cellIs" dxfId="257" priority="259" operator="greaterThanOrEqual">
      <formula>$C$16</formula>
    </cfRule>
    <cfRule type="cellIs" dxfId="256" priority="260" operator="greaterThanOrEqual">
      <formula>$C$6</formula>
    </cfRule>
  </conditionalFormatting>
  <conditionalFormatting sqref="D16">
    <cfRule type="cellIs" dxfId="255" priority="253" operator="lessThan">
      <formula>$C$6</formula>
    </cfRule>
    <cfRule type="cellIs" dxfId="254" priority="254" operator="lessThan">
      <formula>$C$6</formula>
    </cfRule>
    <cfRule type="cellIs" dxfId="253" priority="255" operator="lessThan">
      <formula>$C$6</formula>
    </cfRule>
    <cfRule type="cellIs" dxfId="252" priority="256" operator="lessThan">
      <formula>$C$6</formula>
    </cfRule>
  </conditionalFormatting>
  <conditionalFormatting sqref="E16">
    <cfRule type="cellIs" dxfId="251" priority="249" operator="lessThan">
      <formula>$C$6</formula>
    </cfRule>
    <cfRule type="cellIs" dxfId="250" priority="250" operator="lessThan">
      <formula>$C$6</formula>
    </cfRule>
    <cfRule type="cellIs" dxfId="249" priority="251" operator="lessThan">
      <formula>$C$6</formula>
    </cfRule>
    <cfRule type="cellIs" dxfId="248" priority="252" operator="lessThan">
      <formula>$C$6</formula>
    </cfRule>
  </conditionalFormatting>
  <conditionalFormatting sqref="F16">
    <cfRule type="cellIs" dxfId="247" priority="245" operator="lessThan">
      <formula>$C$6</formula>
    </cfRule>
    <cfRule type="cellIs" dxfId="246" priority="246" operator="lessThan">
      <formula>$C$6</formula>
    </cfRule>
    <cfRule type="cellIs" dxfId="245" priority="247" operator="lessThan">
      <formula>$C$6</formula>
    </cfRule>
    <cfRule type="cellIs" dxfId="244" priority="248" operator="lessThan">
      <formula>$C$6</formula>
    </cfRule>
  </conditionalFormatting>
  <conditionalFormatting sqref="G16">
    <cfRule type="cellIs" dxfId="243" priority="241" operator="lessThan">
      <formula>$C$6</formula>
    </cfRule>
    <cfRule type="cellIs" dxfId="242" priority="242" operator="lessThan">
      <formula>$C$6</formula>
    </cfRule>
    <cfRule type="cellIs" dxfId="241" priority="243" operator="lessThan">
      <formula>$C$6</formula>
    </cfRule>
    <cfRule type="cellIs" dxfId="240" priority="244" operator="lessThan">
      <formula>$C$6</formula>
    </cfRule>
  </conditionalFormatting>
  <conditionalFormatting sqref="H16">
    <cfRule type="cellIs" dxfId="239" priority="237" operator="lessThan">
      <formula>$C$6</formula>
    </cfRule>
    <cfRule type="cellIs" dxfId="238" priority="238" operator="lessThan">
      <formula>$C$6</formula>
    </cfRule>
    <cfRule type="cellIs" dxfId="237" priority="239" operator="lessThan">
      <formula>$C$6</formula>
    </cfRule>
    <cfRule type="cellIs" dxfId="236" priority="240" operator="lessThan">
      <formula>$C$6</formula>
    </cfRule>
  </conditionalFormatting>
  <conditionalFormatting sqref="I16">
    <cfRule type="cellIs" dxfId="235" priority="233" operator="lessThan">
      <formula>$C$6</formula>
    </cfRule>
    <cfRule type="cellIs" dxfId="234" priority="234" operator="lessThan">
      <formula>$C$6</formula>
    </cfRule>
    <cfRule type="cellIs" dxfId="233" priority="235" operator="lessThan">
      <formula>$C$6</formula>
    </cfRule>
    <cfRule type="cellIs" dxfId="232" priority="236" operator="lessThan">
      <formula>$C$6</formula>
    </cfRule>
  </conditionalFormatting>
  <conditionalFormatting sqref="J16">
    <cfRule type="cellIs" dxfId="231" priority="229" operator="lessThan">
      <formula>$C$6</formula>
    </cfRule>
    <cfRule type="cellIs" dxfId="230" priority="230" operator="lessThan">
      <formula>$C$6</formula>
    </cfRule>
    <cfRule type="cellIs" dxfId="229" priority="231" operator="lessThan">
      <formula>$C$6</formula>
    </cfRule>
    <cfRule type="cellIs" dxfId="228" priority="232" operator="lessThan">
      <formula>$C$6</formula>
    </cfRule>
  </conditionalFormatting>
  <conditionalFormatting sqref="K16">
    <cfRule type="cellIs" dxfId="227" priority="225" operator="lessThan">
      <formula>$C$6</formula>
    </cfRule>
    <cfRule type="cellIs" dxfId="226" priority="226" operator="lessThan">
      <formula>$C$6</formula>
    </cfRule>
    <cfRule type="cellIs" dxfId="225" priority="227" operator="lessThan">
      <formula>$C$6</formula>
    </cfRule>
    <cfRule type="cellIs" dxfId="224" priority="228" operator="lessThan">
      <formula>$C$6</formula>
    </cfRule>
  </conditionalFormatting>
  <conditionalFormatting sqref="L16">
    <cfRule type="cellIs" dxfId="223" priority="221" operator="lessThan">
      <formula>$C$6</formula>
    </cfRule>
    <cfRule type="cellIs" dxfId="222" priority="222" operator="lessThan">
      <formula>$C$6</formula>
    </cfRule>
    <cfRule type="cellIs" dxfId="221" priority="223" operator="lessThan">
      <formula>$C$6</formula>
    </cfRule>
    <cfRule type="cellIs" dxfId="220" priority="224" operator="lessThan">
      <formula>$C$6</formula>
    </cfRule>
  </conditionalFormatting>
  <conditionalFormatting sqref="M16">
    <cfRule type="cellIs" dxfId="219" priority="217" operator="lessThan">
      <formula>$C$6</formula>
    </cfRule>
    <cfRule type="cellIs" dxfId="218" priority="218" operator="lessThan">
      <formula>$C$6</formula>
    </cfRule>
    <cfRule type="cellIs" dxfId="217" priority="219" operator="lessThan">
      <formula>$C$6</formula>
    </cfRule>
    <cfRule type="cellIs" dxfId="216" priority="220" operator="lessThan">
      <formula>$C$6</formula>
    </cfRule>
  </conditionalFormatting>
  <conditionalFormatting sqref="N16">
    <cfRule type="cellIs" dxfId="215" priority="213" operator="lessThan">
      <formula>$C$6</formula>
    </cfRule>
    <cfRule type="cellIs" dxfId="214" priority="214" operator="lessThan">
      <formula>$C$6</formula>
    </cfRule>
    <cfRule type="cellIs" dxfId="213" priority="215" operator="lessThan">
      <formula>$C$6</formula>
    </cfRule>
    <cfRule type="cellIs" dxfId="212" priority="216" operator="lessThan">
      <formula>$C$6</formula>
    </cfRule>
  </conditionalFormatting>
  <conditionalFormatting sqref="O16">
    <cfRule type="cellIs" dxfId="211" priority="209" operator="lessThan">
      <formula>$C$6</formula>
    </cfRule>
    <cfRule type="cellIs" dxfId="210" priority="210" operator="lessThan">
      <formula>$C$6</formula>
    </cfRule>
    <cfRule type="cellIs" dxfId="209" priority="211" operator="lessThan">
      <formula>$C$6</formula>
    </cfRule>
    <cfRule type="cellIs" dxfId="208" priority="212" operator="lessThan">
      <formula>$C$6</formula>
    </cfRule>
  </conditionalFormatting>
  <conditionalFormatting sqref="P16">
    <cfRule type="cellIs" dxfId="207" priority="205" operator="lessThan">
      <formula>$C$6</formula>
    </cfRule>
    <cfRule type="cellIs" dxfId="206" priority="206" operator="lessThan">
      <formula>$C$6</formula>
    </cfRule>
    <cfRule type="cellIs" dxfId="205" priority="207" operator="lessThan">
      <formula>$C$6</formula>
    </cfRule>
    <cfRule type="cellIs" dxfId="204" priority="208" operator="lessThan">
      <formula>$C$6</formula>
    </cfRule>
  </conditionalFormatting>
  <conditionalFormatting sqref="Q16">
    <cfRule type="cellIs" dxfId="203" priority="201" operator="lessThan">
      <formula>$C$6</formula>
    </cfRule>
    <cfRule type="cellIs" dxfId="202" priority="202" operator="lessThan">
      <formula>$C$6</formula>
    </cfRule>
    <cfRule type="cellIs" dxfId="201" priority="203" operator="lessThan">
      <formula>$C$6</formula>
    </cfRule>
    <cfRule type="cellIs" dxfId="200" priority="204" operator="lessThan">
      <formula>$C$6</formula>
    </cfRule>
  </conditionalFormatting>
  <conditionalFormatting sqref="R16">
    <cfRule type="cellIs" dxfId="199" priority="197" operator="lessThan">
      <formula>$C$6</formula>
    </cfRule>
    <cfRule type="cellIs" dxfId="198" priority="198" operator="lessThan">
      <formula>$C$6</formula>
    </cfRule>
    <cfRule type="cellIs" dxfId="197" priority="199" operator="lessThan">
      <formula>$C$6</formula>
    </cfRule>
    <cfRule type="cellIs" dxfId="196" priority="200" operator="lessThan">
      <formula>$C$6</formula>
    </cfRule>
  </conditionalFormatting>
  <conditionalFormatting sqref="S16">
    <cfRule type="cellIs" dxfId="195" priority="193" operator="lessThan">
      <formula>$C$6</formula>
    </cfRule>
    <cfRule type="cellIs" dxfId="194" priority="194" operator="lessThan">
      <formula>$C$6</formula>
    </cfRule>
    <cfRule type="cellIs" dxfId="193" priority="195" operator="lessThan">
      <formula>$C$6</formula>
    </cfRule>
    <cfRule type="cellIs" dxfId="192" priority="196" operator="lessThan">
      <formula>$C$6</formula>
    </cfRule>
  </conditionalFormatting>
  <conditionalFormatting sqref="T16">
    <cfRule type="cellIs" dxfId="191" priority="189" operator="lessThan">
      <formula>$C$6</formula>
    </cfRule>
    <cfRule type="cellIs" dxfId="190" priority="190" operator="lessThan">
      <formula>$C$6</formula>
    </cfRule>
    <cfRule type="cellIs" dxfId="189" priority="191" operator="lessThan">
      <formula>$C$6</formula>
    </cfRule>
    <cfRule type="cellIs" dxfId="188" priority="192" operator="lessThan">
      <formula>$C$6</formula>
    </cfRule>
  </conditionalFormatting>
  <conditionalFormatting sqref="U16">
    <cfRule type="cellIs" dxfId="187" priority="185" operator="lessThan">
      <formula>$C$6</formula>
    </cfRule>
    <cfRule type="cellIs" dxfId="186" priority="186" operator="lessThan">
      <formula>$C$6</formula>
    </cfRule>
    <cfRule type="cellIs" dxfId="185" priority="187" operator="lessThan">
      <formula>$C$6</formula>
    </cfRule>
    <cfRule type="cellIs" dxfId="184" priority="188" operator="lessThan">
      <formula>$C$6</formula>
    </cfRule>
  </conditionalFormatting>
  <conditionalFormatting sqref="V16">
    <cfRule type="cellIs" dxfId="183" priority="181" operator="lessThan">
      <formula>$C$6</formula>
    </cfRule>
    <cfRule type="cellIs" dxfId="182" priority="182" operator="lessThan">
      <formula>$C$6</formula>
    </cfRule>
    <cfRule type="cellIs" dxfId="181" priority="183" operator="lessThan">
      <formula>$C$6</formula>
    </cfRule>
    <cfRule type="cellIs" dxfId="180" priority="184" operator="lessThan">
      <formula>$C$6</formula>
    </cfRule>
  </conditionalFormatting>
  <conditionalFormatting sqref="W16">
    <cfRule type="cellIs" dxfId="179" priority="177" operator="lessThan">
      <formula>$C$6</formula>
    </cfRule>
    <cfRule type="cellIs" dxfId="178" priority="178" operator="lessThan">
      <formula>$C$6</formula>
    </cfRule>
    <cfRule type="cellIs" dxfId="177" priority="179" operator="lessThan">
      <formula>$C$6</formula>
    </cfRule>
    <cfRule type="cellIs" dxfId="176" priority="180" operator="lessThan">
      <formula>$C$6</formula>
    </cfRule>
  </conditionalFormatting>
  <conditionalFormatting sqref="X16">
    <cfRule type="cellIs" dxfId="175" priority="173" operator="lessThan">
      <formula>$C$6</formula>
    </cfRule>
    <cfRule type="cellIs" dxfId="174" priority="174" operator="lessThan">
      <formula>$C$6</formula>
    </cfRule>
    <cfRule type="cellIs" dxfId="173" priority="175" operator="lessThan">
      <formula>$C$6</formula>
    </cfRule>
    <cfRule type="cellIs" dxfId="172" priority="176" operator="lessThan">
      <formula>$C$6</formula>
    </cfRule>
  </conditionalFormatting>
  <conditionalFormatting sqref="Y16">
    <cfRule type="cellIs" dxfId="171" priority="169" operator="lessThan">
      <formula>$C$6</formula>
    </cfRule>
    <cfRule type="cellIs" dxfId="170" priority="170" operator="lessThan">
      <formula>$C$6</formula>
    </cfRule>
    <cfRule type="cellIs" dxfId="169" priority="171" operator="lessThan">
      <formula>$C$6</formula>
    </cfRule>
    <cfRule type="cellIs" dxfId="168" priority="172" operator="lessThan">
      <formula>$C$6</formula>
    </cfRule>
  </conditionalFormatting>
  <conditionalFormatting sqref="Z16">
    <cfRule type="cellIs" dxfId="167" priority="165" operator="lessThan">
      <formula>$C$6</formula>
    </cfRule>
    <cfRule type="cellIs" dxfId="166" priority="166" operator="lessThan">
      <formula>$C$6</formula>
    </cfRule>
    <cfRule type="cellIs" dxfId="165" priority="167" operator="lessThan">
      <formula>$C$6</formula>
    </cfRule>
    <cfRule type="cellIs" dxfId="164" priority="168" operator="lessThan">
      <formula>$C$6</formula>
    </cfRule>
  </conditionalFormatting>
  <conditionalFormatting sqref="AA16">
    <cfRule type="cellIs" dxfId="163" priority="161" operator="lessThan">
      <formula>$C$6</formula>
    </cfRule>
    <cfRule type="cellIs" dxfId="162" priority="162" operator="lessThan">
      <formula>$C$6</formula>
    </cfRule>
    <cfRule type="cellIs" dxfId="161" priority="163" operator="lessThan">
      <formula>$C$6</formula>
    </cfRule>
    <cfRule type="cellIs" dxfId="160" priority="164" operator="lessThan">
      <formula>$C$6</formula>
    </cfRule>
  </conditionalFormatting>
  <conditionalFormatting sqref="AB16">
    <cfRule type="cellIs" dxfId="159" priority="157" operator="lessThan">
      <formula>$C$6</formula>
    </cfRule>
    <cfRule type="cellIs" dxfId="158" priority="158" operator="lessThan">
      <formula>$C$6</formula>
    </cfRule>
    <cfRule type="cellIs" dxfId="157" priority="159" operator="lessThan">
      <formula>$C$6</formula>
    </cfRule>
    <cfRule type="cellIs" dxfId="156" priority="160" operator="lessThan">
      <formula>$C$6</formula>
    </cfRule>
  </conditionalFormatting>
  <conditionalFormatting sqref="AC16">
    <cfRule type="cellIs" dxfId="155" priority="153" operator="lessThan">
      <formula>$C$6</formula>
    </cfRule>
    <cfRule type="cellIs" dxfId="154" priority="154" operator="lessThan">
      <formula>$C$6</formula>
    </cfRule>
    <cfRule type="cellIs" dxfId="153" priority="155" operator="lessThan">
      <formula>$C$6</formula>
    </cfRule>
    <cfRule type="cellIs" dxfId="152" priority="156" operator="lessThan">
      <formula>$C$6</formula>
    </cfRule>
  </conditionalFormatting>
  <conditionalFormatting sqref="AD16">
    <cfRule type="cellIs" dxfId="151" priority="149" operator="lessThan">
      <formula>$C$6</formula>
    </cfRule>
    <cfRule type="cellIs" dxfId="150" priority="150" operator="lessThan">
      <formula>$C$6</formula>
    </cfRule>
    <cfRule type="cellIs" dxfId="149" priority="151" operator="lessThan">
      <formula>$C$6</formula>
    </cfRule>
    <cfRule type="cellIs" dxfId="148" priority="152" operator="lessThan">
      <formula>$C$6</formula>
    </cfRule>
  </conditionalFormatting>
  <conditionalFormatting sqref="AF16">
    <cfRule type="cellIs" dxfId="147" priority="145" operator="lessThan">
      <formula>$C$6</formula>
    </cfRule>
    <cfRule type="cellIs" dxfId="146" priority="146" operator="lessThan">
      <formula>$C$6</formula>
    </cfRule>
    <cfRule type="cellIs" dxfId="145" priority="147" operator="lessThan">
      <formula>$C$6</formula>
    </cfRule>
    <cfRule type="cellIs" dxfId="144" priority="148" operator="lessThan">
      <formula>$C$6</formula>
    </cfRule>
  </conditionalFormatting>
  <conditionalFormatting sqref="AG16">
    <cfRule type="cellIs" dxfId="143" priority="141" operator="lessThan">
      <formula>$C$6</formula>
    </cfRule>
    <cfRule type="cellIs" dxfId="142" priority="142" operator="lessThan">
      <formula>$C$6</formula>
    </cfRule>
    <cfRule type="cellIs" dxfId="141" priority="143" operator="lessThan">
      <formula>$C$6</formula>
    </cfRule>
    <cfRule type="cellIs" dxfId="140" priority="144" operator="lessThan">
      <formula>$C$6</formula>
    </cfRule>
  </conditionalFormatting>
  <conditionalFormatting sqref="AH16">
    <cfRule type="cellIs" dxfId="139" priority="137" operator="lessThan">
      <formula>$C$6</formula>
    </cfRule>
    <cfRule type="cellIs" dxfId="138" priority="138" operator="lessThan">
      <formula>$C$6</formula>
    </cfRule>
    <cfRule type="cellIs" dxfId="137" priority="139" operator="lessThan">
      <formula>$C$6</formula>
    </cfRule>
    <cfRule type="cellIs" dxfId="136" priority="140" operator="lessThan">
      <formula>$C$6</formula>
    </cfRule>
  </conditionalFormatting>
  <conditionalFormatting sqref="AI16">
    <cfRule type="cellIs" dxfId="135" priority="133" operator="lessThan">
      <formula>$C$6</formula>
    </cfRule>
    <cfRule type="cellIs" dxfId="134" priority="134" operator="lessThan">
      <formula>$C$6</formula>
    </cfRule>
    <cfRule type="cellIs" dxfId="133" priority="135" operator="lessThan">
      <formula>$C$6</formula>
    </cfRule>
    <cfRule type="cellIs" dxfId="132" priority="136" operator="lessThan">
      <formula>$C$6</formula>
    </cfRule>
  </conditionalFormatting>
  <conditionalFormatting sqref="AJ16">
    <cfRule type="cellIs" dxfId="131" priority="129" operator="lessThan">
      <formula>$C$6</formula>
    </cfRule>
    <cfRule type="cellIs" dxfId="130" priority="130" operator="lessThan">
      <formula>$C$6</formula>
    </cfRule>
    <cfRule type="cellIs" dxfId="129" priority="131" operator="lessThan">
      <formula>$C$6</formula>
    </cfRule>
    <cfRule type="cellIs" dxfId="128" priority="132" operator="lessThan">
      <formula>$C$6</formula>
    </cfRule>
  </conditionalFormatting>
  <conditionalFormatting sqref="AK16">
    <cfRule type="cellIs" dxfId="127" priority="125" operator="lessThan">
      <formula>$C$6</formula>
    </cfRule>
    <cfRule type="cellIs" dxfId="126" priority="126" operator="lessThan">
      <formula>$C$6</formula>
    </cfRule>
    <cfRule type="cellIs" dxfId="125" priority="127" operator="lessThan">
      <formula>$C$6</formula>
    </cfRule>
    <cfRule type="cellIs" dxfId="124" priority="128" operator="lessThan">
      <formula>$C$6</formula>
    </cfRule>
  </conditionalFormatting>
  <conditionalFormatting sqref="AL16">
    <cfRule type="cellIs" dxfId="123" priority="121" operator="lessThan">
      <formula>$C$6</formula>
    </cfRule>
    <cfRule type="cellIs" dxfId="122" priority="122" operator="lessThan">
      <formula>$C$6</formula>
    </cfRule>
    <cfRule type="cellIs" dxfId="121" priority="123" operator="lessThan">
      <formula>$C$6</formula>
    </cfRule>
    <cfRule type="cellIs" dxfId="120" priority="124" operator="lessThan">
      <formula>$C$6</formula>
    </cfRule>
  </conditionalFormatting>
  <conditionalFormatting sqref="AM16">
    <cfRule type="cellIs" dxfId="119" priority="117" operator="lessThan">
      <formula>$C$6</formula>
    </cfRule>
    <cfRule type="cellIs" dxfId="118" priority="118" operator="lessThan">
      <formula>$C$6</formula>
    </cfRule>
    <cfRule type="cellIs" dxfId="117" priority="119" operator="lessThan">
      <formula>$C$6</formula>
    </cfRule>
    <cfRule type="cellIs" dxfId="116" priority="120" operator="lessThan">
      <formula>$C$6</formula>
    </cfRule>
  </conditionalFormatting>
  <conditionalFormatting sqref="AN16">
    <cfRule type="cellIs" dxfId="115" priority="113" operator="lessThan">
      <formula>$C$6</formula>
    </cfRule>
    <cfRule type="cellIs" dxfId="114" priority="114" operator="lessThan">
      <formula>$C$6</formula>
    </cfRule>
    <cfRule type="cellIs" dxfId="113" priority="115" operator="lessThan">
      <formula>$C$6</formula>
    </cfRule>
    <cfRule type="cellIs" dxfId="112" priority="116" operator="lessThan">
      <formula>$C$6</formula>
    </cfRule>
  </conditionalFormatting>
  <conditionalFormatting sqref="AO16">
    <cfRule type="cellIs" dxfId="111" priority="109" operator="lessThan">
      <formula>$C$6</formula>
    </cfRule>
    <cfRule type="cellIs" dxfId="110" priority="110" operator="lessThan">
      <formula>$C$6</formula>
    </cfRule>
    <cfRule type="cellIs" dxfId="109" priority="111" operator="lessThan">
      <formula>$C$6</formula>
    </cfRule>
    <cfRule type="cellIs" dxfId="108" priority="112" operator="lessThan">
      <formula>$C$6</formula>
    </cfRule>
  </conditionalFormatting>
  <conditionalFormatting sqref="AP16">
    <cfRule type="cellIs" dxfId="107" priority="105" operator="lessThan">
      <formula>$C$6</formula>
    </cfRule>
    <cfRule type="cellIs" dxfId="106" priority="106" operator="lessThan">
      <formula>$C$6</formula>
    </cfRule>
    <cfRule type="cellIs" dxfId="105" priority="107" operator="lessThan">
      <formula>$C$6</formula>
    </cfRule>
    <cfRule type="cellIs" dxfId="104" priority="108" operator="lessThan">
      <formula>$C$6</formula>
    </cfRule>
  </conditionalFormatting>
  <conditionalFormatting sqref="AQ16">
    <cfRule type="cellIs" dxfId="103" priority="101" operator="lessThan">
      <formula>$C$6</formula>
    </cfRule>
    <cfRule type="cellIs" dxfId="102" priority="102" operator="lessThan">
      <formula>$C$6</formula>
    </cfRule>
    <cfRule type="cellIs" dxfId="101" priority="103" operator="lessThan">
      <formula>$C$6</formula>
    </cfRule>
    <cfRule type="cellIs" dxfId="100" priority="104" operator="lessThan">
      <formula>$C$6</formula>
    </cfRule>
  </conditionalFormatting>
  <conditionalFormatting sqref="AR16">
    <cfRule type="cellIs" dxfId="99" priority="97" operator="lessThan">
      <formula>$C$6</formula>
    </cfRule>
    <cfRule type="cellIs" dxfId="98" priority="98" operator="lessThan">
      <formula>$C$6</formula>
    </cfRule>
    <cfRule type="cellIs" dxfId="97" priority="99" operator="lessThan">
      <formula>$C$6</formula>
    </cfRule>
    <cfRule type="cellIs" dxfId="96" priority="100" operator="lessThan">
      <formula>$C$6</formula>
    </cfRule>
  </conditionalFormatting>
  <conditionalFormatting sqref="AS16">
    <cfRule type="cellIs" dxfId="95" priority="93" operator="lessThan">
      <formula>$C$6</formula>
    </cfRule>
    <cfRule type="cellIs" dxfId="94" priority="94" operator="lessThan">
      <formula>$C$6</formula>
    </cfRule>
    <cfRule type="cellIs" dxfId="93" priority="95" operator="lessThan">
      <formula>$C$6</formula>
    </cfRule>
    <cfRule type="cellIs" dxfId="92" priority="96" operator="lessThan">
      <formula>$C$6</formula>
    </cfRule>
  </conditionalFormatting>
  <conditionalFormatting sqref="AT16">
    <cfRule type="cellIs" dxfId="91" priority="89" operator="lessThan">
      <formula>$C$6</formula>
    </cfRule>
    <cfRule type="cellIs" dxfId="90" priority="90" operator="lessThan">
      <formula>$C$6</formula>
    </cfRule>
    <cfRule type="cellIs" dxfId="89" priority="91" operator="lessThan">
      <formula>$C$6</formula>
    </cfRule>
    <cfRule type="cellIs" dxfId="88" priority="92" operator="lessThan">
      <formula>$C$6</formula>
    </cfRule>
  </conditionalFormatting>
  <conditionalFormatting sqref="AU16">
    <cfRule type="cellIs" dxfId="87" priority="85" operator="lessThan">
      <formula>$C$6</formula>
    </cfRule>
    <cfRule type="cellIs" dxfId="86" priority="86" operator="lessThan">
      <formula>$C$6</formula>
    </cfRule>
    <cfRule type="cellIs" dxfId="85" priority="87" operator="lessThan">
      <formula>$C$6</formula>
    </cfRule>
    <cfRule type="cellIs" dxfId="84" priority="88" operator="lessThan">
      <formula>$C$6</formula>
    </cfRule>
  </conditionalFormatting>
  <conditionalFormatting sqref="AV16">
    <cfRule type="cellIs" dxfId="83" priority="81" operator="lessThan">
      <formula>$C$6</formula>
    </cfRule>
    <cfRule type="cellIs" dxfId="82" priority="82" operator="lessThan">
      <formula>$C$6</formula>
    </cfRule>
    <cfRule type="cellIs" dxfId="81" priority="83" operator="lessThan">
      <formula>$C$6</formula>
    </cfRule>
    <cfRule type="cellIs" dxfId="80" priority="84" operator="lessThan">
      <formula>$C$6</formula>
    </cfRule>
  </conditionalFormatting>
  <conditionalFormatting sqref="AW16">
    <cfRule type="cellIs" dxfId="79" priority="77" operator="lessThan">
      <formula>$C$6</formula>
    </cfRule>
    <cfRule type="cellIs" dxfId="78" priority="78" operator="lessThan">
      <formula>$C$6</formula>
    </cfRule>
    <cfRule type="cellIs" dxfId="77" priority="79" operator="lessThan">
      <formula>$C$6</formula>
    </cfRule>
    <cfRule type="cellIs" dxfId="76" priority="80" operator="lessThan">
      <formula>$C$6</formula>
    </cfRule>
  </conditionalFormatting>
  <conditionalFormatting sqref="AX16">
    <cfRule type="cellIs" dxfId="75" priority="73" operator="lessThan">
      <formula>$C$6</formula>
    </cfRule>
    <cfRule type="cellIs" dxfId="74" priority="74" operator="lessThan">
      <formula>$C$6</formula>
    </cfRule>
    <cfRule type="cellIs" dxfId="73" priority="75" operator="lessThan">
      <formula>$C$6</formula>
    </cfRule>
    <cfRule type="cellIs" dxfId="72" priority="76" operator="lessThan">
      <formula>$C$6</formula>
    </cfRule>
  </conditionalFormatting>
  <conditionalFormatting sqref="AY16">
    <cfRule type="cellIs" dxfId="71" priority="69" operator="lessThan">
      <formula>$C$6</formula>
    </cfRule>
    <cfRule type="cellIs" dxfId="70" priority="70" operator="lessThan">
      <formula>$C$6</formula>
    </cfRule>
    <cfRule type="cellIs" dxfId="69" priority="71" operator="lessThan">
      <formula>$C$6</formula>
    </cfRule>
    <cfRule type="cellIs" dxfId="68" priority="72" operator="lessThan">
      <formula>$C$6</formula>
    </cfRule>
  </conditionalFormatting>
  <conditionalFormatting sqref="AZ16">
    <cfRule type="cellIs" dxfId="67" priority="65" operator="lessThan">
      <formula>$C$6</formula>
    </cfRule>
    <cfRule type="cellIs" dxfId="66" priority="66" operator="lessThan">
      <formula>$C$6</formula>
    </cfRule>
    <cfRule type="cellIs" dxfId="65" priority="67" operator="lessThan">
      <formula>$C$6</formula>
    </cfRule>
    <cfRule type="cellIs" dxfId="64" priority="68" operator="lessThan">
      <formula>$C$6</formula>
    </cfRule>
  </conditionalFormatting>
  <conditionalFormatting sqref="BA16">
    <cfRule type="cellIs" dxfId="63" priority="61" operator="lessThan">
      <formula>$C$6</formula>
    </cfRule>
    <cfRule type="cellIs" dxfId="62" priority="62" operator="lessThan">
      <formula>$C$6</formula>
    </cfRule>
    <cfRule type="cellIs" dxfId="61" priority="63" operator="lessThan">
      <formula>$C$6</formula>
    </cfRule>
    <cfRule type="cellIs" dxfId="60" priority="64" operator="lessThan">
      <formula>$C$6</formula>
    </cfRule>
  </conditionalFormatting>
  <conditionalFormatting sqref="BB16">
    <cfRule type="cellIs" dxfId="59" priority="57" operator="lessThan">
      <formula>$C$6</formula>
    </cfRule>
    <cfRule type="cellIs" dxfId="58" priority="58" operator="lessThan">
      <formula>$C$6</formula>
    </cfRule>
    <cfRule type="cellIs" dxfId="57" priority="59" operator="lessThan">
      <formula>$C$6</formula>
    </cfRule>
    <cfRule type="cellIs" dxfId="56" priority="60" operator="lessThan">
      <formula>$C$6</formula>
    </cfRule>
  </conditionalFormatting>
  <conditionalFormatting sqref="BC16">
    <cfRule type="cellIs" dxfId="55" priority="53" operator="lessThan">
      <formula>$C$6</formula>
    </cfRule>
    <cfRule type="cellIs" dxfId="54" priority="54" operator="lessThan">
      <formula>$C$6</formula>
    </cfRule>
    <cfRule type="cellIs" dxfId="53" priority="55" operator="lessThan">
      <formula>$C$6</formula>
    </cfRule>
    <cfRule type="cellIs" dxfId="52" priority="56" operator="lessThan">
      <formula>$C$6</formula>
    </cfRule>
  </conditionalFormatting>
  <conditionalFormatting sqref="BD16">
    <cfRule type="cellIs" dxfId="51" priority="49" operator="lessThan">
      <formula>$C$6</formula>
    </cfRule>
    <cfRule type="cellIs" dxfId="50" priority="50" operator="lessThan">
      <formula>$C$6</formula>
    </cfRule>
    <cfRule type="cellIs" dxfId="49" priority="51" operator="lessThan">
      <formula>$C$6</formula>
    </cfRule>
    <cfRule type="cellIs" dxfId="48" priority="52" operator="lessThan">
      <formula>$C$6</formula>
    </cfRule>
  </conditionalFormatting>
  <conditionalFormatting sqref="BE16">
    <cfRule type="cellIs" dxfId="47" priority="45" operator="lessThan">
      <formula>$C$6</formula>
    </cfRule>
    <cfRule type="cellIs" dxfId="46" priority="46" operator="lessThan">
      <formula>$C$6</formula>
    </cfRule>
    <cfRule type="cellIs" dxfId="45" priority="47" operator="lessThan">
      <formula>$C$6</formula>
    </cfRule>
    <cfRule type="cellIs" dxfId="44" priority="48" operator="lessThan">
      <formula>$C$6</formula>
    </cfRule>
  </conditionalFormatting>
  <conditionalFormatting sqref="BF16">
    <cfRule type="cellIs" dxfId="43" priority="41" operator="lessThan">
      <formula>$C$6</formula>
    </cfRule>
    <cfRule type="cellIs" dxfId="42" priority="42" operator="lessThan">
      <formula>$C$6</formula>
    </cfRule>
    <cfRule type="cellIs" dxfId="41" priority="43" operator="lessThan">
      <formula>$C$6</formula>
    </cfRule>
    <cfRule type="cellIs" dxfId="40" priority="44" operator="lessThan">
      <formula>$C$6</formula>
    </cfRule>
  </conditionalFormatting>
  <conditionalFormatting sqref="BG16">
    <cfRule type="cellIs" dxfId="39" priority="37" operator="lessThan">
      <formula>$C$6</formula>
    </cfRule>
    <cfRule type="cellIs" dxfId="38" priority="38" operator="lessThan">
      <formula>$C$6</formula>
    </cfRule>
    <cfRule type="cellIs" dxfId="37" priority="39" operator="lessThan">
      <formula>$C$6</formula>
    </cfRule>
    <cfRule type="cellIs" dxfId="36" priority="40" operator="lessThan">
      <formula>$C$6</formula>
    </cfRule>
  </conditionalFormatting>
  <conditionalFormatting sqref="BH16">
    <cfRule type="cellIs" dxfId="35" priority="33" operator="lessThan">
      <formula>$C$6</formula>
    </cfRule>
    <cfRule type="cellIs" dxfId="34" priority="34" operator="lessThan">
      <formula>$C$6</formula>
    </cfRule>
    <cfRule type="cellIs" dxfId="33" priority="35" operator="lessThan">
      <formula>$C$6</formula>
    </cfRule>
    <cfRule type="cellIs" dxfId="32" priority="36" operator="lessThan">
      <formula>$C$6</formula>
    </cfRule>
  </conditionalFormatting>
  <conditionalFormatting sqref="BI16">
    <cfRule type="cellIs" dxfId="31" priority="29" operator="lessThan">
      <formula>$C$6</formula>
    </cfRule>
    <cfRule type="cellIs" dxfId="30" priority="30" operator="lessThan">
      <formula>$C$6</formula>
    </cfRule>
    <cfRule type="cellIs" dxfId="29" priority="31" operator="lessThan">
      <formula>$C$6</formula>
    </cfRule>
    <cfRule type="cellIs" dxfId="28" priority="32" operator="lessThan">
      <formula>$C$6</formula>
    </cfRule>
  </conditionalFormatting>
  <conditionalFormatting sqref="BJ16">
    <cfRule type="cellIs" dxfId="27" priority="25" operator="lessThan">
      <formula>$C$6</formula>
    </cfRule>
    <cfRule type="cellIs" dxfId="26" priority="26" operator="lessThan">
      <formula>$C$6</formula>
    </cfRule>
    <cfRule type="cellIs" dxfId="25" priority="27" operator="lessThan">
      <formula>$C$6</formula>
    </cfRule>
    <cfRule type="cellIs" dxfId="24" priority="28" operator="lessThan">
      <formula>$C$6</formula>
    </cfRule>
  </conditionalFormatting>
  <conditionalFormatting sqref="BK16">
    <cfRule type="cellIs" dxfId="23" priority="21" operator="lessThan">
      <formula>$C$6</formula>
    </cfRule>
    <cfRule type="cellIs" dxfId="22" priority="22" operator="lessThan">
      <formula>$C$6</formula>
    </cfRule>
    <cfRule type="cellIs" dxfId="21" priority="23" operator="lessThan">
      <formula>$C$6</formula>
    </cfRule>
    <cfRule type="cellIs" dxfId="20" priority="24" operator="lessThan">
      <formula>$C$6</formula>
    </cfRule>
  </conditionalFormatting>
  <conditionalFormatting sqref="BL16">
    <cfRule type="cellIs" dxfId="19" priority="17" operator="lessThan">
      <formula>$C$6</formula>
    </cfRule>
    <cfRule type="cellIs" dxfId="18" priority="18" operator="lessThan">
      <formula>$C$6</formula>
    </cfRule>
    <cfRule type="cellIs" dxfId="17" priority="19" operator="lessThan">
      <formula>$C$6</formula>
    </cfRule>
    <cfRule type="cellIs" dxfId="16" priority="20" operator="lessThan">
      <formula>$C$6</formula>
    </cfRule>
  </conditionalFormatting>
  <conditionalFormatting sqref="BM16">
    <cfRule type="cellIs" dxfId="15" priority="13" operator="lessThan">
      <formula>$C$6</formula>
    </cfRule>
    <cfRule type="cellIs" dxfId="14" priority="14" operator="lessThan">
      <formula>$C$6</formula>
    </cfRule>
    <cfRule type="cellIs" dxfId="13" priority="15" operator="lessThan">
      <formula>$C$6</formula>
    </cfRule>
    <cfRule type="cellIs" dxfId="12" priority="16" operator="lessThan">
      <formula>$C$6</formula>
    </cfRule>
  </conditionalFormatting>
  <conditionalFormatting sqref="BN16">
    <cfRule type="cellIs" dxfId="11" priority="9" operator="lessThan">
      <formula>$C$6</formula>
    </cfRule>
    <cfRule type="cellIs" dxfId="10" priority="10" operator="lessThan">
      <formula>$C$6</formula>
    </cfRule>
    <cfRule type="cellIs" dxfId="9" priority="11" operator="lessThan">
      <formula>$C$6</formula>
    </cfRule>
    <cfRule type="cellIs" dxfId="8" priority="12" operator="lessThan">
      <formula>$C$6</formula>
    </cfRule>
  </conditionalFormatting>
  <conditionalFormatting sqref="BO16">
    <cfRule type="cellIs" dxfId="7" priority="5" operator="lessThan">
      <formula>$C$6</formula>
    </cfRule>
    <cfRule type="cellIs" dxfId="6" priority="6" operator="lessThan">
      <formula>$C$6</formula>
    </cfRule>
    <cfRule type="cellIs" dxfId="5" priority="7" operator="lessThan">
      <formula>$C$6</formula>
    </cfRule>
    <cfRule type="cellIs" dxfId="4" priority="8" operator="lessThan">
      <formula>$C$6</formula>
    </cfRule>
  </conditionalFormatting>
  <conditionalFormatting sqref="BP16">
    <cfRule type="cellIs" dxfId="3" priority="1" operator="lessThan">
      <formula>$C$6</formula>
    </cfRule>
    <cfRule type="cellIs" dxfId="2" priority="2" operator="lessThan">
      <formula>$C$6</formula>
    </cfRule>
    <cfRule type="cellIs" dxfId="1" priority="3" operator="lessThan">
      <formula>$C$6</formula>
    </cfRule>
    <cfRule type="cellIs" dxfId="0" priority="4" operator="lessThan">
      <formula>$C$6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E26B-79E8-EF4E-89BE-CAF4F1F8325E}">
  <dimension ref="A1:W21"/>
  <sheetViews>
    <sheetView tabSelected="1" workbookViewId="0">
      <selection activeCell="M30" sqref="M30"/>
    </sheetView>
  </sheetViews>
  <sheetFormatPr baseColWidth="10" defaultRowHeight="16" x14ac:dyDescent="0.2"/>
  <sheetData>
    <row r="1" spans="1:23" x14ac:dyDescent="0.2">
      <c r="A1" s="1" t="s">
        <v>120</v>
      </c>
      <c r="B1" s="1" t="s">
        <v>121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</row>
    <row r="2" spans="1:23" x14ac:dyDescent="0.2">
      <c r="A2" s="1" t="s">
        <v>1</v>
      </c>
      <c r="B2" t="s">
        <v>116</v>
      </c>
      <c r="C2">
        <v>1.8965386349660229E-2</v>
      </c>
      <c r="D2">
        <v>1.7922835822382679</v>
      </c>
      <c r="E2">
        <v>0.41277579962763949</v>
      </c>
      <c r="F2">
        <v>1.5979374853938699</v>
      </c>
      <c r="G2">
        <v>-5.3367241992829363E-2</v>
      </c>
      <c r="H2">
        <v>1.402611276677691</v>
      </c>
      <c r="I2">
        <v>1.982243384658853</v>
      </c>
      <c r="J2">
        <v>1.520887907880494</v>
      </c>
      <c r="K2">
        <v>1.7209375604830039</v>
      </c>
      <c r="L2">
        <v>1.76441789321874</v>
      </c>
      <c r="M2">
        <v>2.1691987999065212</v>
      </c>
      <c r="N2">
        <v>2.3137054095051841</v>
      </c>
      <c r="O2">
        <v>1.3705131120025089</v>
      </c>
      <c r="P2">
        <v>1.831230520224705</v>
      </c>
      <c r="Q2">
        <v>1.5003024843536861</v>
      </c>
      <c r="R2">
        <v>1.650184625217356</v>
      </c>
      <c r="S2">
        <v>2.3082890189772391</v>
      </c>
      <c r="T2">
        <v>1.6416681198227969</v>
      </c>
      <c r="U2">
        <v>1.610000745277852</v>
      </c>
      <c r="V2">
        <v>1.9738742198863599</v>
      </c>
      <c r="W2">
        <v>1.6094442582259421</v>
      </c>
    </row>
    <row r="3" spans="1:23" x14ac:dyDescent="0.2">
      <c r="A3" s="1" t="s">
        <v>2</v>
      </c>
      <c r="B3" t="s">
        <v>116</v>
      </c>
      <c r="C3">
        <v>-5.8690504920677372E-2</v>
      </c>
      <c r="D3">
        <v>1.8795625273073331</v>
      </c>
      <c r="E3">
        <v>0.70538914234855143</v>
      </c>
      <c r="F3">
        <v>1.4453482147592109</v>
      </c>
      <c r="G3">
        <v>-0.23065535248958549</v>
      </c>
      <c r="H3">
        <v>1.3468409062446169</v>
      </c>
      <c r="I3">
        <v>2.1521299723394161</v>
      </c>
      <c r="J3">
        <v>1.0037435460090509</v>
      </c>
      <c r="K3">
        <v>1.542554369574638</v>
      </c>
      <c r="L3">
        <v>1.8023582121683239</v>
      </c>
      <c r="M3">
        <v>1.994180469972892</v>
      </c>
      <c r="N3">
        <v>2.2416759805816402</v>
      </c>
      <c r="O3">
        <v>1.304795563373963</v>
      </c>
      <c r="P3">
        <v>2.083491867840638</v>
      </c>
      <c r="Q3">
        <v>1.7542298723038601</v>
      </c>
      <c r="R3">
        <v>1.8728611480062911</v>
      </c>
      <c r="S3">
        <v>2.5100577593699871</v>
      </c>
      <c r="T3">
        <v>1.8704510776130561</v>
      </c>
      <c r="U3">
        <v>1.477001205196546</v>
      </c>
      <c r="V3">
        <v>1.962603119218959</v>
      </c>
      <c r="W3">
        <v>1.4898440994942479</v>
      </c>
    </row>
    <row r="4" spans="1:23" x14ac:dyDescent="0.2">
      <c r="A4" s="1" t="s">
        <v>3</v>
      </c>
      <c r="B4" t="s">
        <v>116</v>
      </c>
      <c r="C4">
        <v>0.25783905488519732</v>
      </c>
      <c r="D4">
        <v>1.821686432594281</v>
      </c>
      <c r="E4">
        <v>0.70690322422160767</v>
      </c>
      <c r="F4">
        <v>1.3678440655114781</v>
      </c>
      <c r="G4">
        <v>-0.2477046501575382</v>
      </c>
      <c r="H4">
        <v>1.3388889979132881</v>
      </c>
      <c r="I4">
        <v>2.1034617442018679</v>
      </c>
      <c r="J4">
        <v>1.1326474308347569</v>
      </c>
      <c r="K4">
        <v>1.611537638078018</v>
      </c>
      <c r="L4">
        <v>1.7620756377242039</v>
      </c>
      <c r="M4">
        <v>2.1371625183631622</v>
      </c>
      <c r="N4">
        <v>2.274924715339806</v>
      </c>
      <c r="O4">
        <v>1.319406954469694</v>
      </c>
      <c r="P4">
        <v>1.943449006804747</v>
      </c>
      <c r="Q4">
        <v>1.5672488852336779</v>
      </c>
      <c r="R4">
        <v>1.7021160246377369</v>
      </c>
      <c r="S4">
        <v>2.4163689563799329</v>
      </c>
      <c r="T4">
        <v>1.7375996876744439</v>
      </c>
      <c r="U4">
        <v>1.43743439214936</v>
      </c>
      <c r="V4">
        <v>2.038954658251773</v>
      </c>
      <c r="W4">
        <v>1.4529796092558469</v>
      </c>
    </row>
    <row r="5" spans="1:23" x14ac:dyDescent="0.2">
      <c r="A5" s="1" t="s">
        <v>4</v>
      </c>
      <c r="B5" t="s">
        <v>116</v>
      </c>
      <c r="C5">
        <v>0.25713353021092822</v>
      </c>
      <c r="D5">
        <v>1.8551731917768211</v>
      </c>
      <c r="E5">
        <v>0.2394938310006299</v>
      </c>
      <c r="F5">
        <v>1.499835154246814</v>
      </c>
      <c r="G5">
        <v>-5.1200283111040343E-2</v>
      </c>
      <c r="H5">
        <v>1.4024548688493199</v>
      </c>
      <c r="I5">
        <v>2.096251879137994</v>
      </c>
      <c r="J5">
        <v>1.1871346984500439</v>
      </c>
      <c r="K5">
        <v>1.6329975291067209</v>
      </c>
      <c r="L5">
        <v>1.7827554146384399</v>
      </c>
      <c r="M5">
        <v>2.122490471158577</v>
      </c>
      <c r="N5">
        <v>2.2554926221558511</v>
      </c>
      <c r="O5">
        <v>1.3503412530913941</v>
      </c>
      <c r="P5">
        <v>1.9572945902319709</v>
      </c>
      <c r="Q5">
        <v>1.576593047365874</v>
      </c>
      <c r="R5">
        <v>1.7125465350166971</v>
      </c>
      <c r="S5">
        <v>2.4077546769962588</v>
      </c>
      <c r="T5">
        <v>1.7503559631170389</v>
      </c>
      <c r="U5">
        <v>1.471231964439192</v>
      </c>
      <c r="V5">
        <v>2.0022043694563978</v>
      </c>
      <c r="W5">
        <v>1.465135703775102</v>
      </c>
    </row>
    <row r="6" spans="1:23" s="2" customFormat="1" x14ac:dyDescent="0.2">
      <c r="A6" s="1" t="s">
        <v>126</v>
      </c>
      <c r="C6" s="2">
        <f>AVERAGE(C2:C5)</f>
        <v>0.1188118666312771</v>
      </c>
      <c r="D6" s="2">
        <f t="shared" ref="D6:W6" si="0">AVERAGE(D2:D5)</f>
        <v>1.8371764334791756</v>
      </c>
      <c r="E6" s="2">
        <f t="shared" si="0"/>
        <v>0.51614049929960715</v>
      </c>
      <c r="F6" s="2">
        <f t="shared" si="0"/>
        <v>1.4777412299778434</v>
      </c>
      <c r="G6" s="2">
        <f t="shared" si="0"/>
        <v>-0.14573188193774833</v>
      </c>
      <c r="H6" s="2">
        <f t="shared" si="0"/>
        <v>1.372699012421229</v>
      </c>
      <c r="I6" s="2">
        <f t="shared" si="0"/>
        <v>2.0835217450845329</v>
      </c>
      <c r="J6" s="2">
        <f t="shared" si="0"/>
        <v>1.2111033957935864</v>
      </c>
      <c r="K6" s="2">
        <f t="shared" si="0"/>
        <v>1.6270067743105951</v>
      </c>
      <c r="L6" s="2">
        <f t="shared" si="0"/>
        <v>1.7779017894374269</v>
      </c>
      <c r="M6" s="2">
        <f t="shared" si="0"/>
        <v>2.105758064850288</v>
      </c>
      <c r="N6" s="2">
        <f t="shared" si="0"/>
        <v>2.27144968189562</v>
      </c>
      <c r="O6" s="2">
        <f t="shared" si="0"/>
        <v>1.33626422073439</v>
      </c>
      <c r="P6" s="2">
        <f t="shared" si="0"/>
        <v>1.9538664962755152</v>
      </c>
      <c r="Q6" s="2">
        <f t="shared" si="0"/>
        <v>1.5995935723142745</v>
      </c>
      <c r="R6" s="2">
        <f t="shared" si="0"/>
        <v>1.7344270832195203</v>
      </c>
      <c r="S6" s="2">
        <f t="shared" si="0"/>
        <v>2.4106176029308548</v>
      </c>
      <c r="T6" s="2">
        <f t="shared" si="0"/>
        <v>1.7500187120568338</v>
      </c>
      <c r="U6" s="2">
        <f t="shared" si="0"/>
        <v>1.4989170767657374</v>
      </c>
      <c r="V6" s="2">
        <f t="shared" si="0"/>
        <v>1.9944090917033723</v>
      </c>
      <c r="W6" s="2">
        <f t="shared" si="0"/>
        <v>1.5043509176877847</v>
      </c>
    </row>
    <row r="7" spans="1:23" x14ac:dyDescent="0.2">
      <c r="A7" s="1" t="s">
        <v>5</v>
      </c>
      <c r="B7" t="s">
        <v>117</v>
      </c>
      <c r="C7">
        <v>0.88027721426235017</v>
      </c>
      <c r="D7">
        <v>0.7382125114362541</v>
      </c>
      <c r="E7">
        <v>1.068926923001813</v>
      </c>
      <c r="F7">
        <v>0.67347388559289068</v>
      </c>
      <c r="G7">
        <v>-0.58375758380807807</v>
      </c>
      <c r="H7">
        <v>0.68488455056167252</v>
      </c>
      <c r="I7">
        <v>1.0680581713275039</v>
      </c>
      <c r="J7">
        <v>0.63803293402672911</v>
      </c>
      <c r="K7">
        <v>0.65878402187941865</v>
      </c>
      <c r="L7">
        <v>0.70825806541043124</v>
      </c>
      <c r="M7">
        <v>1.5347401304830539</v>
      </c>
      <c r="N7">
        <v>1.0864723896191331</v>
      </c>
      <c r="O7">
        <v>0.74429364747285398</v>
      </c>
      <c r="P7">
        <v>0.68590989477304254</v>
      </c>
      <c r="Q7">
        <v>0.4117968800620197</v>
      </c>
      <c r="R7">
        <v>0.84356334439908587</v>
      </c>
      <c r="S7">
        <v>1.0604975803418311</v>
      </c>
      <c r="T7">
        <v>0.91663474696329472</v>
      </c>
      <c r="U7">
        <v>0.60162861229611875</v>
      </c>
      <c r="V7">
        <v>0.73995767105023291</v>
      </c>
      <c r="W7">
        <v>0.58410613948689794</v>
      </c>
    </row>
    <row r="8" spans="1:23" x14ac:dyDescent="0.2">
      <c r="A8" s="1" t="s">
        <v>6</v>
      </c>
      <c r="B8" t="s">
        <v>117</v>
      </c>
      <c r="C8">
        <v>0.47417800476107169</v>
      </c>
      <c r="D8">
        <v>0.63140318075456159</v>
      </c>
      <c r="E8">
        <v>1.2697563601664279</v>
      </c>
      <c r="F8">
        <v>0.97646580973793795</v>
      </c>
      <c r="G8">
        <v>-0.12337970343220631</v>
      </c>
      <c r="H8">
        <v>0.99375474268249697</v>
      </c>
      <c r="I8">
        <v>1.119177443743639</v>
      </c>
      <c r="J8">
        <v>1.1938438233420099</v>
      </c>
      <c r="K8">
        <v>0.82779329352412934</v>
      </c>
      <c r="L8">
        <v>0.94934242719912754</v>
      </c>
      <c r="M8">
        <v>1.771547992934642</v>
      </c>
      <c r="N8">
        <v>1.322426431991611</v>
      </c>
      <c r="O8">
        <v>1.1108785631913289</v>
      </c>
      <c r="P8">
        <v>0.74507521095739937</v>
      </c>
      <c r="Q8">
        <v>0.43963683186675723</v>
      </c>
      <c r="R8">
        <v>0.89463139874976738</v>
      </c>
      <c r="S8">
        <v>1.161808758371744</v>
      </c>
      <c r="T8">
        <v>1.0482660204615291</v>
      </c>
      <c r="U8">
        <v>1.0262775053705331</v>
      </c>
      <c r="V8">
        <v>0.92525065018418107</v>
      </c>
      <c r="W8">
        <v>1.0345869438403461</v>
      </c>
    </row>
    <row r="9" spans="1:23" x14ac:dyDescent="0.2">
      <c r="A9" s="1" t="s">
        <v>7</v>
      </c>
      <c r="B9" t="s">
        <v>117</v>
      </c>
      <c r="C9">
        <v>0.62046619948511605</v>
      </c>
      <c r="D9">
        <v>0.74051207490793303</v>
      </c>
      <c r="E9">
        <v>1.1849756986185049</v>
      </c>
      <c r="F9">
        <v>0.61413354646215224</v>
      </c>
      <c r="G9">
        <v>-0.31659113037686698</v>
      </c>
      <c r="H9">
        <v>0.84568375154978115</v>
      </c>
      <c r="I9">
        <v>1.0907873921821301</v>
      </c>
      <c r="J9">
        <v>0.79424899533066196</v>
      </c>
      <c r="K9">
        <v>0.82650195657875314</v>
      </c>
      <c r="L9">
        <v>0.78710782024018688</v>
      </c>
      <c r="M9">
        <v>1.6126396409496939</v>
      </c>
      <c r="N9">
        <v>1.1697289000208571</v>
      </c>
      <c r="O9">
        <v>0.91885127516128406</v>
      </c>
      <c r="P9">
        <v>0.6643157739147173</v>
      </c>
      <c r="Q9">
        <v>0.39291242027140583</v>
      </c>
      <c r="R9">
        <v>0.82366131674731269</v>
      </c>
      <c r="S9">
        <v>1.0821756120787509</v>
      </c>
      <c r="T9">
        <v>0.97600015860248523</v>
      </c>
      <c r="U9">
        <v>0.70720922512012507</v>
      </c>
      <c r="V9">
        <v>0.80168583559649409</v>
      </c>
      <c r="W9">
        <v>0.70692556371988935</v>
      </c>
    </row>
    <row r="10" spans="1:23" x14ac:dyDescent="0.2">
      <c r="A10" s="1" t="s">
        <v>8</v>
      </c>
      <c r="B10" t="s">
        <v>117</v>
      </c>
      <c r="C10">
        <v>0.63370757471945705</v>
      </c>
      <c r="D10">
        <v>0.72907643545057887</v>
      </c>
      <c r="E10">
        <v>1.1735170084723581</v>
      </c>
      <c r="F10">
        <v>0.79490450464904983</v>
      </c>
      <c r="G10">
        <v>-0.25394419328821971</v>
      </c>
      <c r="H10">
        <v>0.81436965169304254</v>
      </c>
      <c r="I10">
        <v>1.1252648260901821</v>
      </c>
      <c r="J10">
        <v>1.0484497670743189</v>
      </c>
      <c r="K10">
        <v>0.7377797820989328</v>
      </c>
      <c r="L10">
        <v>0.82375917827969591</v>
      </c>
      <c r="M10">
        <v>1.738580309198241</v>
      </c>
      <c r="N10">
        <v>1.1930320793398661</v>
      </c>
      <c r="O10">
        <v>0.95520800213599655</v>
      </c>
      <c r="P10">
        <v>0.70385721687402403</v>
      </c>
      <c r="Q10">
        <v>0.37558579953193721</v>
      </c>
      <c r="R10">
        <v>0.79600229138551681</v>
      </c>
      <c r="S10">
        <v>1.1198997131244841</v>
      </c>
      <c r="T10">
        <v>0.99973710915429426</v>
      </c>
      <c r="U10">
        <v>0.83053364418486408</v>
      </c>
      <c r="V10">
        <v>0.77508513221546871</v>
      </c>
      <c r="W10">
        <v>0.83272204299407981</v>
      </c>
    </row>
    <row r="11" spans="1:23" s="2" customFormat="1" x14ac:dyDescent="0.2">
      <c r="A11" s="1" t="s">
        <v>127</v>
      </c>
      <c r="C11" s="2">
        <f>AVERAGE(C7:C10)</f>
        <v>0.65215724830699873</v>
      </c>
      <c r="D11" s="2">
        <f t="shared" ref="D11:W11" si="1">AVERAGE(D7:D10)</f>
        <v>0.7098010506373319</v>
      </c>
      <c r="E11" s="2">
        <f t="shared" si="1"/>
        <v>1.1742939975647759</v>
      </c>
      <c r="F11" s="2">
        <f t="shared" si="1"/>
        <v>0.76474443661050773</v>
      </c>
      <c r="G11" s="2">
        <f t="shared" si="1"/>
        <v>-0.31941815272634277</v>
      </c>
      <c r="H11" s="2">
        <f t="shared" si="1"/>
        <v>0.83467317412174835</v>
      </c>
      <c r="I11" s="2">
        <f t="shared" si="1"/>
        <v>1.1008219583358638</v>
      </c>
      <c r="J11" s="2">
        <f t="shared" si="1"/>
        <v>0.91864387994343</v>
      </c>
      <c r="K11" s="2">
        <f t="shared" si="1"/>
        <v>0.76271476352030854</v>
      </c>
      <c r="L11" s="2">
        <f t="shared" si="1"/>
        <v>0.81711687278236034</v>
      </c>
      <c r="M11" s="2">
        <f t="shared" si="1"/>
        <v>1.6643770183914077</v>
      </c>
      <c r="N11" s="2">
        <f t="shared" si="1"/>
        <v>1.1929149502428669</v>
      </c>
      <c r="O11" s="2">
        <f t="shared" si="1"/>
        <v>0.93230787199036591</v>
      </c>
      <c r="P11" s="2">
        <f t="shared" si="1"/>
        <v>0.69978952412979578</v>
      </c>
      <c r="Q11" s="2">
        <f t="shared" si="1"/>
        <v>0.40498298293302998</v>
      </c>
      <c r="R11" s="2">
        <f t="shared" si="1"/>
        <v>0.83946458782042066</v>
      </c>
      <c r="S11" s="2">
        <f t="shared" si="1"/>
        <v>1.1060954159792025</v>
      </c>
      <c r="T11" s="2">
        <f t="shared" si="1"/>
        <v>0.98515950879540082</v>
      </c>
      <c r="U11" s="2">
        <f t="shared" si="1"/>
        <v>0.79141224674291022</v>
      </c>
      <c r="V11" s="2">
        <f t="shared" si="1"/>
        <v>0.81049482226159419</v>
      </c>
      <c r="W11" s="2">
        <f t="shared" si="1"/>
        <v>0.78958517251030336</v>
      </c>
    </row>
    <row r="12" spans="1:23" x14ac:dyDescent="0.2">
      <c r="A12" s="1" t="s">
        <v>9</v>
      </c>
      <c r="B12" t="s">
        <v>118</v>
      </c>
      <c r="C12">
        <v>0.95002074141772574</v>
      </c>
      <c r="D12">
        <v>-0.37027332785176681</v>
      </c>
      <c r="E12">
        <v>1.325440845973832</v>
      </c>
      <c r="F12">
        <v>-0.37304840412388951</v>
      </c>
      <c r="G12">
        <v>0.28877652656382008</v>
      </c>
      <c r="H12">
        <v>0.44133014466823989</v>
      </c>
      <c r="I12">
        <v>-0.31884221723057249</v>
      </c>
      <c r="J12">
        <v>0.57089696200971884</v>
      </c>
      <c r="K12">
        <v>-4.0731094418916577E-2</v>
      </c>
      <c r="L12">
        <v>-0.52518565986399268</v>
      </c>
      <c r="M12">
        <v>0.25828858906325269</v>
      </c>
      <c r="N12">
        <v>-0.33038261951177972</v>
      </c>
      <c r="O12">
        <v>0.51396819138479344</v>
      </c>
      <c r="P12">
        <v>-0.89736380470287669</v>
      </c>
      <c r="Q12">
        <v>-0.88938379348560992</v>
      </c>
      <c r="R12">
        <v>-0.68974257319013721</v>
      </c>
      <c r="S12">
        <v>-0.60285714729385886</v>
      </c>
      <c r="T12">
        <v>-6.0223059162883633E-2</v>
      </c>
      <c r="U12">
        <v>-0.52383707871880125</v>
      </c>
      <c r="V12">
        <v>-0.23016999583777789</v>
      </c>
      <c r="W12">
        <v>-0.50074828243841019</v>
      </c>
    </row>
    <row r="13" spans="1:23" x14ac:dyDescent="0.2">
      <c r="A13" s="1" t="s">
        <v>10</v>
      </c>
      <c r="B13" t="s">
        <v>118</v>
      </c>
      <c r="C13">
        <v>0.93353622766344047</v>
      </c>
      <c r="D13">
        <v>-0.62099881318653183</v>
      </c>
      <c r="E13">
        <v>1.1655791932885611</v>
      </c>
      <c r="F13">
        <v>-0.53444883389365183</v>
      </c>
      <c r="G13">
        <v>-0.19647767367376631</v>
      </c>
      <c r="H13">
        <v>0.18181897813084971</v>
      </c>
      <c r="I13">
        <v>-0.44387295640477947</v>
      </c>
      <c r="J13">
        <v>-0.2759014103843242</v>
      </c>
      <c r="K13">
        <v>-0.29366848417635888</v>
      </c>
      <c r="L13">
        <v>-0.79745395046738654</v>
      </c>
      <c r="M13">
        <v>-0.1481971888014231</v>
      </c>
      <c r="N13">
        <v>-0.62502340370734233</v>
      </c>
      <c r="O13">
        <v>0.186534473578048</v>
      </c>
      <c r="P13">
        <v>-1.0481835334695071</v>
      </c>
      <c r="Q13">
        <v>-1.079446225274171</v>
      </c>
      <c r="R13">
        <v>-0.82550293136303365</v>
      </c>
      <c r="S13">
        <v>-0.70330520477581471</v>
      </c>
      <c r="T13">
        <v>-0.20877646798658259</v>
      </c>
      <c r="U13">
        <v>-1.0363423135330849</v>
      </c>
      <c r="V13">
        <v>-0.52636717094493501</v>
      </c>
      <c r="W13">
        <v>-1.0112314960475619</v>
      </c>
    </row>
    <row r="14" spans="1:23" x14ac:dyDescent="0.2">
      <c r="A14" s="1" t="s">
        <v>11</v>
      </c>
      <c r="B14" t="s">
        <v>118</v>
      </c>
      <c r="C14">
        <v>0.7276332701893683</v>
      </c>
      <c r="D14">
        <v>-0.27148404800582149</v>
      </c>
      <c r="E14">
        <v>1.3284633574029301</v>
      </c>
      <c r="F14">
        <v>-0.31320839317769622</v>
      </c>
      <c r="G14">
        <v>0.26199605882599042</v>
      </c>
      <c r="H14">
        <v>0.50851904595390607</v>
      </c>
      <c r="I14">
        <v>-0.32973518118541639</v>
      </c>
      <c r="J14">
        <v>0.2186723133610812</v>
      </c>
      <c r="K14">
        <v>-0.14910133784503821</v>
      </c>
      <c r="L14">
        <v>-0.60089895562648665</v>
      </c>
      <c r="M14">
        <v>0.15324785354848541</v>
      </c>
      <c r="N14">
        <v>-0.3967403860270155</v>
      </c>
      <c r="O14">
        <v>0.46071432892044722</v>
      </c>
      <c r="P14">
        <v>-0.91670121784498626</v>
      </c>
      <c r="Q14">
        <v>-0.95730176525798871</v>
      </c>
      <c r="R14">
        <v>-0.68509428077798129</v>
      </c>
      <c r="S14">
        <v>-0.58570239700829752</v>
      </c>
      <c r="T14">
        <v>-0.1199725850676731</v>
      </c>
      <c r="U14">
        <v>-0.66173689759685961</v>
      </c>
      <c r="V14">
        <v>-0.23100366754939419</v>
      </c>
      <c r="W14">
        <v>-0.66872133322141492</v>
      </c>
    </row>
    <row r="15" spans="1:23" x14ac:dyDescent="0.2">
      <c r="A15" s="1" t="s">
        <v>12</v>
      </c>
      <c r="B15" t="s">
        <v>118</v>
      </c>
      <c r="C15">
        <v>0.47906493077243462</v>
      </c>
      <c r="D15">
        <v>-0.39883476064879658</v>
      </c>
      <c r="E15">
        <v>1.2376102222381189</v>
      </c>
      <c r="F15">
        <v>-0.22076814561381561</v>
      </c>
      <c r="G15">
        <v>-9.1262701172079505E-2</v>
      </c>
      <c r="H15">
        <v>0.30371604243649558</v>
      </c>
      <c r="I15">
        <v>-0.38441087731926799</v>
      </c>
      <c r="J15">
        <v>0.13965109575568449</v>
      </c>
      <c r="K15">
        <v>-0.31932001924403092</v>
      </c>
      <c r="L15">
        <v>-0.68923679900472945</v>
      </c>
      <c r="M15">
        <v>-4.8170839675452791E-2</v>
      </c>
      <c r="N15">
        <v>-0.54120040022257865</v>
      </c>
      <c r="O15">
        <v>0.31602633525604112</v>
      </c>
      <c r="P15">
        <v>-0.99935899950967244</v>
      </c>
      <c r="Q15">
        <v>-1.0412474334582791</v>
      </c>
      <c r="R15">
        <v>-0.75349367307264226</v>
      </c>
      <c r="S15">
        <v>-0.70282611806623341</v>
      </c>
      <c r="T15">
        <v>-6.0539326812804571E-2</v>
      </c>
      <c r="U15">
        <v>-0.8629473677134224</v>
      </c>
      <c r="V15">
        <v>-0.35749770046513518</v>
      </c>
      <c r="W15">
        <v>-0.85273195821611758</v>
      </c>
    </row>
    <row r="16" spans="1:23" s="2" customFormat="1" x14ac:dyDescent="0.2">
      <c r="A16" s="1" t="s">
        <v>126</v>
      </c>
      <c r="C16" s="2">
        <f>AVERAGE(C12:C15)</f>
        <v>0.77256379251074225</v>
      </c>
      <c r="D16" s="2">
        <f t="shared" ref="D16:W16" si="2">AVERAGE(D12:D15)</f>
        <v>-0.41539773742322916</v>
      </c>
      <c r="E16" s="2">
        <f t="shared" si="2"/>
        <v>1.2642734047258606</v>
      </c>
      <c r="F16" s="2">
        <f t="shared" si="2"/>
        <v>-0.36036844420226327</v>
      </c>
      <c r="G16" s="2">
        <f t="shared" si="2"/>
        <v>6.5758052635991174E-2</v>
      </c>
      <c r="H16" s="2">
        <f t="shared" si="2"/>
        <v>0.35884605279737281</v>
      </c>
      <c r="I16" s="2">
        <f t="shared" si="2"/>
        <v>-0.36921530803500907</v>
      </c>
      <c r="J16" s="2">
        <f t="shared" si="2"/>
        <v>0.16332974018554008</v>
      </c>
      <c r="K16" s="2">
        <f t="shared" si="2"/>
        <v>-0.20070523392108613</v>
      </c>
      <c r="L16" s="2">
        <f t="shared" si="2"/>
        <v>-0.65319384124064883</v>
      </c>
      <c r="M16" s="2">
        <f t="shared" si="2"/>
        <v>5.3792103533715545E-2</v>
      </c>
      <c r="N16" s="2">
        <f t="shared" si="2"/>
        <v>-0.47333670236717906</v>
      </c>
      <c r="O16" s="2">
        <f t="shared" si="2"/>
        <v>0.36931083228483241</v>
      </c>
      <c r="P16" s="2">
        <f t="shared" si="2"/>
        <v>-0.96540188888176059</v>
      </c>
      <c r="Q16" s="2">
        <f t="shared" si="2"/>
        <v>-0.99184480436901223</v>
      </c>
      <c r="R16" s="2">
        <f t="shared" si="2"/>
        <v>-0.7384583646009486</v>
      </c>
      <c r="S16" s="2">
        <f t="shared" si="2"/>
        <v>-0.6486727167860511</v>
      </c>
      <c r="T16" s="2">
        <f t="shared" si="2"/>
        <v>-0.11237785975748597</v>
      </c>
      <c r="U16" s="2">
        <f t="shared" si="2"/>
        <v>-0.77121591439054216</v>
      </c>
      <c r="V16" s="2">
        <f t="shared" si="2"/>
        <v>-0.33625963369931056</v>
      </c>
      <c r="W16" s="2">
        <f t="shared" si="2"/>
        <v>-0.75835826748087609</v>
      </c>
    </row>
    <row r="17" spans="1:23" x14ac:dyDescent="0.2">
      <c r="A17" s="1" t="s">
        <v>13</v>
      </c>
      <c r="B17" t="s">
        <v>119</v>
      </c>
      <c r="C17">
        <v>1.000229508333524</v>
      </c>
      <c r="D17">
        <v>-0.43936121261693423</v>
      </c>
      <c r="E17">
        <v>1.140244013237901</v>
      </c>
      <c r="F17">
        <v>-0.41319773817354588</v>
      </c>
      <c r="G17">
        <v>-0.52321312108536389</v>
      </c>
      <c r="H17">
        <v>-0.20918091349947929</v>
      </c>
      <c r="I17">
        <v>-0.56120105213201754</v>
      </c>
      <c r="J17">
        <v>-0.1248090791771487</v>
      </c>
      <c r="K17">
        <v>-0.63353542958774978</v>
      </c>
      <c r="L17">
        <v>-0.99473128334266525</v>
      </c>
      <c r="M17">
        <v>-0.21617667741161259</v>
      </c>
      <c r="N17">
        <v>-0.67316115325214054</v>
      </c>
      <c r="O17">
        <v>-0.1136903801375353</v>
      </c>
      <c r="P17">
        <v>-0.91713460100695443</v>
      </c>
      <c r="Q17">
        <v>-0.72272851070527189</v>
      </c>
      <c r="R17">
        <v>-0.51024661721301778</v>
      </c>
      <c r="S17">
        <v>-0.60949537448388502</v>
      </c>
      <c r="T17">
        <v>-0.22697030784743411</v>
      </c>
      <c r="U17">
        <v>-0.8019336490960034</v>
      </c>
      <c r="V17">
        <v>-0.42394052604962928</v>
      </c>
      <c r="W17">
        <v>-0.82463441728684206</v>
      </c>
    </row>
    <row r="18" spans="1:23" x14ac:dyDescent="0.2">
      <c r="A18" s="1" t="s">
        <v>14</v>
      </c>
      <c r="B18" t="s">
        <v>119</v>
      </c>
      <c r="C18">
        <v>0.86919836032953246</v>
      </c>
      <c r="D18">
        <v>-0.83461918058897611</v>
      </c>
      <c r="E18">
        <v>1.1129788497330351</v>
      </c>
      <c r="F18">
        <v>-0.33870357859038408</v>
      </c>
      <c r="G18">
        <v>-0.73196360417724571</v>
      </c>
      <c r="H18">
        <v>-0.2296422882492177</v>
      </c>
      <c r="I18">
        <v>-0.53685562389435326</v>
      </c>
      <c r="J18">
        <v>-0.25612065943814588</v>
      </c>
      <c r="K18">
        <v>-0.77574789780104592</v>
      </c>
      <c r="L18">
        <v>-1.1211732042902209</v>
      </c>
      <c r="M18">
        <v>-0.31769888581366668</v>
      </c>
      <c r="N18">
        <v>-0.77053432139038502</v>
      </c>
      <c r="O18">
        <v>-9.5142346857211721E-2</v>
      </c>
      <c r="P18">
        <v>-0.94592631943857008</v>
      </c>
      <c r="Q18">
        <v>-0.86690967103131211</v>
      </c>
      <c r="R18">
        <v>-0.62120260282334094</v>
      </c>
      <c r="S18">
        <v>-0.61172724676948342</v>
      </c>
      <c r="T18">
        <v>-0.29459756706311357</v>
      </c>
      <c r="U18">
        <v>-0.97892182870346189</v>
      </c>
      <c r="V18">
        <v>-0.54872513600801809</v>
      </c>
      <c r="W18">
        <v>-0.96967822759317435</v>
      </c>
    </row>
    <row r="19" spans="1:23" x14ac:dyDescent="0.2">
      <c r="A19" s="1" t="s">
        <v>15</v>
      </c>
      <c r="B19" t="s">
        <v>119</v>
      </c>
      <c r="C19">
        <v>0.36533002341032123</v>
      </c>
      <c r="D19">
        <v>-0.57263555119021725</v>
      </c>
      <c r="E19">
        <v>0.82718629437802305</v>
      </c>
      <c r="F19">
        <v>-0.46353534704677329</v>
      </c>
      <c r="G19">
        <v>-0.54664142576728858</v>
      </c>
      <c r="H19">
        <v>-9.9126328459762422E-2</v>
      </c>
      <c r="I19">
        <v>-0.53057743400654878</v>
      </c>
      <c r="J19">
        <v>0.1055803087310143</v>
      </c>
      <c r="K19">
        <v>-0.67894927611794087</v>
      </c>
      <c r="L19">
        <v>-0.95704864859710281</v>
      </c>
      <c r="M19">
        <v>-0.21898674674323829</v>
      </c>
      <c r="N19">
        <v>-0.64295125521701035</v>
      </c>
      <c r="O19">
        <v>8.16857849039445E-2</v>
      </c>
      <c r="P19">
        <v>-0.9214874457061194</v>
      </c>
      <c r="Q19">
        <v>-0.87736273657796282</v>
      </c>
      <c r="R19">
        <v>-0.57599693272162056</v>
      </c>
      <c r="S19">
        <v>-0.59646493560130942</v>
      </c>
      <c r="T19">
        <v>-0.2029272020705391</v>
      </c>
      <c r="U19">
        <v>-0.64575034642032458</v>
      </c>
      <c r="V19">
        <v>-0.44852416518068072</v>
      </c>
      <c r="W19">
        <v>-0.6429149903632333</v>
      </c>
    </row>
    <row r="20" spans="1:23" x14ac:dyDescent="0.2">
      <c r="A20" s="1" t="s">
        <v>16</v>
      </c>
      <c r="B20" t="s">
        <v>119</v>
      </c>
      <c r="C20">
        <v>0.7029101652191615</v>
      </c>
      <c r="D20">
        <v>-0.54972642975783348</v>
      </c>
      <c r="E20">
        <v>1.270026762600998</v>
      </c>
      <c r="F20">
        <v>-0.40623923622988112</v>
      </c>
      <c r="G20">
        <v>-0.59529295712104657</v>
      </c>
      <c r="H20">
        <v>-0.1861745474396595</v>
      </c>
      <c r="I20">
        <v>-0.64626210968344711</v>
      </c>
      <c r="J20">
        <v>-0.28792335833614152</v>
      </c>
      <c r="K20">
        <v>-0.40198488852371161</v>
      </c>
      <c r="L20">
        <v>-1.0592535700971539</v>
      </c>
      <c r="M20">
        <v>-0.15463587821322361</v>
      </c>
      <c r="N20">
        <v>-0.69828733432581758</v>
      </c>
      <c r="O20">
        <v>-7.447481801806588E-2</v>
      </c>
      <c r="P20">
        <v>-1.1020048927153561</v>
      </c>
      <c r="Q20">
        <v>-0.97322102910023478</v>
      </c>
      <c r="R20">
        <v>-0.7727300816778464</v>
      </c>
      <c r="S20">
        <v>-0.68462699853315989</v>
      </c>
      <c r="T20">
        <v>-0.36227273499537288</v>
      </c>
      <c r="U20">
        <v>-1.0170236345053441</v>
      </c>
      <c r="V20">
        <v>-0.52430807026446091</v>
      </c>
      <c r="W20">
        <v>-1.0063792649572081</v>
      </c>
    </row>
    <row r="21" spans="1:23" s="2" customFormat="1" x14ac:dyDescent="0.2">
      <c r="A21" s="6" t="s">
        <v>126</v>
      </c>
      <c r="C21" s="2">
        <f>AVERAGE(C17:C20)</f>
        <v>0.73441701432313489</v>
      </c>
      <c r="D21" s="2">
        <f t="shared" ref="D21:W21" si="3">AVERAGE(D17:D20)</f>
        <v>-0.59908559353849022</v>
      </c>
      <c r="E21" s="2">
        <f t="shared" si="3"/>
        <v>1.0876089799874893</v>
      </c>
      <c r="F21" s="2">
        <f t="shared" si="3"/>
        <v>-0.40541897501014612</v>
      </c>
      <c r="G21" s="2">
        <f t="shared" si="3"/>
        <v>-0.59927777703773621</v>
      </c>
      <c r="H21" s="2">
        <f t="shared" si="3"/>
        <v>-0.1810310194120297</v>
      </c>
      <c r="I21" s="2">
        <f t="shared" si="3"/>
        <v>-0.56872405492909173</v>
      </c>
      <c r="J21" s="2">
        <f t="shared" si="3"/>
        <v>-0.14081819705510545</v>
      </c>
      <c r="K21" s="2">
        <f t="shared" si="3"/>
        <v>-0.62255437300761207</v>
      </c>
      <c r="L21" s="2">
        <f t="shared" si="3"/>
        <v>-1.0330516765817856</v>
      </c>
      <c r="M21" s="2">
        <f t="shared" si="3"/>
        <v>-0.2268745470454353</v>
      </c>
      <c r="N21" s="2">
        <f t="shared" si="3"/>
        <v>-0.69623351604633843</v>
      </c>
      <c r="O21" s="2">
        <f t="shared" si="3"/>
        <v>-5.0405440027217099E-2</v>
      </c>
      <c r="P21" s="2">
        <f t="shared" si="3"/>
        <v>-0.97163831471675</v>
      </c>
      <c r="Q21" s="2">
        <f t="shared" si="3"/>
        <v>-0.86005548685369537</v>
      </c>
      <c r="R21" s="2">
        <f t="shared" si="3"/>
        <v>-0.62004405860895639</v>
      </c>
      <c r="S21" s="2">
        <f t="shared" si="3"/>
        <v>-0.62557863884695941</v>
      </c>
      <c r="T21" s="2">
        <f t="shared" si="3"/>
        <v>-0.27169195299411492</v>
      </c>
      <c r="U21" s="2">
        <f t="shared" si="3"/>
        <v>-0.86090736468128348</v>
      </c>
      <c r="V21" s="2">
        <f t="shared" si="3"/>
        <v>-0.48637447437569725</v>
      </c>
      <c r="W21" s="2">
        <f t="shared" si="3"/>
        <v>-0.86090172505011442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Input CL</vt:lpstr>
      <vt:lpstr>Raw Input PE</vt:lpstr>
      <vt:lpstr>Raw Input ether PE</vt:lpstr>
      <vt:lpstr>normalized_scaled_CL</vt:lpstr>
      <vt:lpstr>normalized_scaled_PE</vt:lpstr>
      <vt:lpstr>normalized_scaled_ether 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2020-08-21T15:55:56Z</dcterms:created>
  <dcterms:modified xsi:type="dcterms:W3CDTF">2020-09-02T19:50:56Z</dcterms:modified>
</cp:coreProperties>
</file>