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<sst xmlns="http://schemas.openxmlformats.org/spreadsheetml/2006/main" count="237" uniqueCount="104">
  <si>
    <t>Date</t>
  </si>
  <si>
    <t>Time</t>
  </si>
  <si>
    <t>Time Zone</t>
  </si>
  <si>
    <t>Gross Sales</t>
  </si>
  <si>
    <t>Discounts</t>
  </si>
  <si>
    <t>Service Charges</t>
  </si>
  <si>
    <t>Net Sales</t>
  </si>
  <si>
    <t>Gift Card Sales</t>
  </si>
  <si>
    <t>Tax</t>
  </si>
  <si>
    <t>Tip</t>
  </si>
  <si>
    <t>Partial Refunds</t>
  </si>
  <si>
    <t>Total Collected</t>
  </si>
  <si>
    <t>Source</t>
  </si>
  <si>
    <t>Card</t>
  </si>
  <si>
    <t>Card Entry Methods</t>
  </si>
  <si>
    <t>Cash</t>
  </si>
  <si>
    <t>Square Gift Card</t>
  </si>
  <si>
    <t>Other Tender</t>
  </si>
  <si>
    <t>Other Tender Type</t>
  </si>
  <si>
    <t>Other Tender Note</t>
  </si>
  <si>
    <t>Fees</t>
  </si>
  <si>
    <t>Net Total</t>
  </si>
  <si>
    <t>Transaction ID</t>
  </si>
  <si>
    <t>Payment ID</t>
  </si>
  <si>
    <t>Card Brand</t>
  </si>
  <si>
    <t>PAN Suffix</t>
  </si>
  <si>
    <t>Device Name</t>
  </si>
  <si>
    <t>Staff Name</t>
  </si>
  <si>
    <t>Staff ID</t>
  </si>
  <si>
    <t>Details</t>
  </si>
  <si>
    <t>Description</t>
  </si>
  <si>
    <t>Event Type</t>
  </si>
  <si>
    <t>Deposit ID</t>
  </si>
  <si>
    <t>Location</t>
  </si>
  <si>
    <t>Dining Option</t>
  </si>
  <si>
    <t>Fee Percentage Rate</t>
  </si>
  <si>
    <t>Fee Fixed Rate</t>
  </si>
  <si>
    <t>Refund Reason</t>
  </si>
  <si>
    <t>Discount Name</t>
  </si>
  <si>
    <t>Transaction Status</t>
  </si>
  <si>
    <t>Cash App</t>
  </si>
  <si>
    <t>GL</t>
  </si>
  <si>
    <t>2022-11-10</t>
  </si>
  <si>
    <t xml:space="preserve"> </t>
  </si>
  <si>
    <t>Totals:</t>
  </si>
  <si>
    <t>21:50:48</t>
  </si>
  <si>
    <t>Pacific Time (US &amp; Canada)</t>
  </si>
  <si>
    <t>$22.50</t>
  </si>
  <si>
    <t>$0.00</t>
  </si>
  <si>
    <t>eCommerce Integrations</t>
  </si>
  <si>
    <t>Keyed</t>
  </si>
  <si>
    <t>-$0.95</t>
  </si>
  <si>
    <t>$21.55</t>
  </si>
  <si>
    <t>H0gwRVidtViqrKOeFk52Ogi0gZTZY</t>
  </si>
  <si>
    <t>F8r3g2ZWmeSIbkg0tdOH7gCjiFAZY</t>
  </si>
  <si>
    <t>Visa</t>
  </si>
  <si>
    <t>7685</t>
  </si>
  <si>
    <t>https://squareup.com/dashboard/sales/transactions/H0gwRVidtViqrKOeFk52Ogi0gZTZY/by-unit/L08F63EFNAXA2</t>
  </si>
  <si>
    <t>Custom Amount - Reservation for Fabrication Access PM, Sat 11/12 6:00pm, full name: Michael Liu, phone: 2175502546, email: mich.liu@outlook.com</t>
  </si>
  <si>
    <t>Payment</t>
  </si>
  <si>
    <t>3ZMFS7QXV27W8YVCV8BY12E3434N</t>
  </si>
  <si>
    <t>Pratt Fine Arts Center</t>
  </si>
  <si>
    <t>2.9</t>
  </si>
  <si>
    <t>$0.30</t>
  </si>
  <si>
    <t>Complete</t>
  </si>
  <si>
    <t>411601514</t>
  </si>
  <si>
    <t>20:34:14</t>
  </si>
  <si>
    <t>$35.00</t>
  </si>
  <si>
    <t>-$1.32</t>
  </si>
  <si>
    <t>$33.68</t>
  </si>
  <si>
    <t>BrvNx4FQljZJmYhYMZj12yCrIFBZY</t>
  </si>
  <si>
    <t>XrMeQGyty6jVcDD8RtRESQd8PwCZY</t>
  </si>
  <si>
    <t>0473</t>
  </si>
  <si>
    <t>https://squareup.com/dashboard/sales/transactions/BrvNx4FQljZJmYhYMZj12yCrIFBZY/by-unit/L08F63EFNAXA2</t>
  </si>
  <si>
    <t>Custom Amount - Reservation for Jewelry and Metalsmithing Access, Fri 11/11 9:00am, full name: Diane E. Seiler, phone: 425-636-8362, email: pratt-enamel@aranfell.com</t>
  </si>
  <si>
    <t>411601523</t>
  </si>
  <si>
    <t>16:20:58</t>
  </si>
  <si>
    <t>$27.50</t>
  </si>
  <si>
    <t>-$1.10</t>
  </si>
  <si>
    <t>$26.40</t>
  </si>
  <si>
    <t>JDLsgMqVGETJ4FE6x0TGYwwMiYMZY</t>
  </si>
  <si>
    <t>5MWNlTc2MKnuY0UE9pHr13gAdqDZY</t>
  </si>
  <si>
    <t>3909</t>
  </si>
  <si>
    <t>https://squareup.com/dashboard/sales/transactions/JDLsgMqVGETJ4FE6x0TGYwwMiYMZY/by-unit/L08F63EFNAXA2</t>
  </si>
  <si>
    <t>Custom Amount - Reservation for Woodturning Studio Access PM, Thu 11/10 6:00pm, full name: Celia McTigue, phone: (202) 746-4894, email: celiamctigue@gmail.com</t>
  </si>
  <si>
    <t>10:56:43</t>
  </si>
  <si>
    <t>$175.00</t>
  </si>
  <si>
    <t>-$5.38</t>
  </si>
  <si>
    <t>$169.62</t>
  </si>
  <si>
    <t>9Zp0Mm9JKlpUYNfjl7CcQCHi4EMZY</t>
  </si>
  <si>
    <t>LF0aSjWr0W7mvaqPsaTFJx1Fy1PZY</t>
  </si>
  <si>
    <t>9631</t>
  </si>
  <si>
    <t>https://squareup.com/dashboard/sales/transactions/9Zp0Mm9JKlpUYNfjl7CcQCHi4EMZY/by-unit/L08F63EFNAXA2</t>
  </si>
  <si>
    <t>Custom Amount - Reservation for Hot Shop Calendar, Tue 11/22 1:45pm, full name: Robert Larson, email: rolar323@gmail.com</t>
  </si>
  <si>
    <t>411601521</t>
  </si>
  <si>
    <t>07:49:59</t>
  </si>
  <si>
    <t>$15.00</t>
  </si>
  <si>
    <t>-$0.74</t>
  </si>
  <si>
    <t>$14.26</t>
  </si>
  <si>
    <t>pp6MnMkFpVqs8kDtv1YZfx8vcxCZY</t>
  </si>
  <si>
    <t>rbxzme4JsZEUBxJrtTlNznOu54YZY</t>
  </si>
  <si>
    <t>3019</t>
  </si>
  <si>
    <t>https://squareup.com/dashboard/sales/transactions/pp6MnMkFpVqs8kDtv1YZfx8vcxCZY/by-unit/L08F63EFNAXA2</t>
  </si>
  <si>
    <t>Custom Amount - Reservation for Flameworking Access AM, Fri 11/11 9:30am, full name: Pho Diep, phone: (206) 696-8936, email: Phodiep@gmail.com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</si>
</sst>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164" fontId="0" fillId="0" borderId="0" xfId="0" applyNumberForma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quareup.com/dashboard/sales/transactions/H0gwRVidtViqrKOeFk52Ogi0gZTZY/by-unit/L08F63EFNAXA2" TargetMode="External"/><Relationship Id="rId2" Type="http://schemas.openxmlformats.org/officeDocument/2006/relationships/hyperlink" Target="https://squareup.com/dashboard/sales/transactions/BrvNx4FQljZJmYhYMZj12yCrIFBZY/by-unit/L08F63EFNAXA2" TargetMode="External"/><Relationship Id="rId3" Type="http://schemas.openxmlformats.org/officeDocument/2006/relationships/hyperlink" Target="https://squareup.com/dashboard/sales/transactions/JDLsgMqVGETJ4FE6x0TGYwwMiYMZY/by-unit/L08F63EFNAXA2" TargetMode="External"/><Relationship Id="rId4" Type="http://schemas.openxmlformats.org/officeDocument/2006/relationships/hyperlink" Target="https://squareup.com/dashboard/sales/transactions/9Zp0Mm9JKlpUYNfjl7CcQCHi4EMZY/by-unit/L08F63EFNAXA2" TargetMode="External"/><Relationship Id="rId5" Type="http://schemas.openxmlformats.org/officeDocument/2006/relationships/hyperlink" Target="https://squareup.com/dashboard/sales/transactions/pp6MnMkFpVqs8kDtv1YZfx8vcxCZY/by-unit/L08F63EFNAXA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"/>
  <sheetViews>
    <sheetView tabSelected="1" workbookViewId="0"/>
  </sheetViews>
  <sheetFormatPr defaultRowHeight="15"/>
  <cols>
    <col min="1" max="1" width="10.7109375" customWidth="1"/>
    <col min="2" max="2" width="10.7109375" hidden="1" customWidth="1"/>
    <col min="3" max="3" width="10.7109375" hidden="1" customWidth="1"/>
    <col min="4" max="4" width="10.7109375" hidden="1" customWidth="1"/>
    <col min="5" max="5" width="10.7109375" hidden="1" customWidth="1"/>
    <col min="6" max="6" width="10.7109375" hidden="1" customWidth="1"/>
    <col min="7" max="7" width="10.7109375" hidden="1" customWidth="1"/>
    <col min="8" max="8" width="10.7109375" hidden="1" customWidth="1"/>
    <col min="9" max="9" width="10.7109375" hidden="1" customWidth="1"/>
    <col min="10" max="10" width="10.7109375" hidden="1" customWidth="1"/>
    <col min="11" max="11" width="10.7109375" hidden="1" customWidth="1"/>
    <col min="12" max="12" width="10.7109375" hidden="1" customWidth="1"/>
    <col min="13" max="13" width="10.7109375" hidden="1" customWidth="1"/>
    <col min="14" max="14" width="10.7109375" customWidth="1"/>
    <col min="15" max="15" width="10.7109375" hidden="1" customWidth="1"/>
    <col min="16" max="16" width="10.7109375" hidden="1" customWidth="1"/>
    <col min="17" max="17" width="10.7109375" hidden="1" customWidth="1"/>
    <col min="18" max="18" width="10.7109375" hidden="1" customWidth="1"/>
    <col min="19" max="19" width="10.7109375" hidden="1" customWidth="1"/>
    <col min="20" max="20" width="10.7109375" hidden="1" customWidth="1"/>
    <col min="21" max="21" width="10.7109375" customWidth="1"/>
    <col min="22" max="22" width="10.7109375" customWidth="1"/>
    <col min="23" max="23" width="10.7109375" hidden="1" customWidth="1"/>
    <col min="24" max="24" width="10.7109375" hidden="1" customWidth="1"/>
    <col min="25" max="25" width="10.7109375" hidden="1" customWidth="1"/>
    <col min="26" max="26" width="10.7109375" hidden="1" customWidth="1"/>
    <col min="27" max="27" width="10.7109375" hidden="1" customWidth="1"/>
    <col min="28" max="28" width="10.7109375" hidden="1" customWidth="1"/>
    <col min="29" max="29" width="10.7109375" hidden="1" customWidth="1"/>
    <col min="30" max="30" width="10.7109375" hidden="1" customWidth="1"/>
    <col min="31" max="31" width="50.7109375" customWidth="1"/>
    <col min="32" max="32" width="10.7109375" hidden="1" customWidth="1"/>
    <col min="33" max="33" width="10.7109375" hidden="1" customWidth="1"/>
    <col min="34" max="34" width="10.7109375" hidden="1" customWidth="1"/>
    <col min="35" max="35" width="10.7109375" hidden="1" customWidth="1"/>
    <col min="36" max="36" width="10.7109375" hidden="1" customWidth="1"/>
    <col min="37" max="37" width="10.7109375" hidden="1" customWidth="1"/>
    <col min="38" max="38" width="10.7109375" hidden="1" customWidth="1"/>
    <col min="39" max="39" width="10.7109375" hidden="1" customWidth="1"/>
    <col min="40" max="40" width="10.7109375" hidden="1" customWidth="1"/>
    <col min="41" max="41" width="10.7109375" hidden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A2" t="s">
        <v>42</v>
      </c>
      <c r="B2" t="s">
        <v>45</v>
      </c>
      <c r="C2" t="s">
        <v>46</v>
      </c>
      <c r="D2" t="s">
        <v>47</v>
      </c>
      <c r="E2" t="s">
        <v>48</v>
      </c>
      <c r="F2" t="s">
        <v>48</v>
      </c>
      <c r="G2" t="s">
        <v>47</v>
      </c>
      <c r="H2" t="s">
        <v>48</v>
      </c>
      <c r="I2" t="s">
        <v>48</v>
      </c>
      <c r="J2" t="s">
        <v>48</v>
      </c>
      <c r="K2" t="s">
        <v>48</v>
      </c>
      <c r="L2" t="s">
        <v>47</v>
      </c>
      <c r="M2" t="s">
        <v>49</v>
      </c>
      <c r="N2" t="s">
        <v>47</v>
      </c>
      <c r="O2" t="s">
        <v>50</v>
      </c>
      <c r="P2" t="s">
        <v>48</v>
      </c>
      <c r="Q2" t="s">
        <v>48</v>
      </c>
      <c r="R2" t="s">
        <v>48</v>
      </c>
      <c r="U2" t="s">
        <v>51</v>
      </c>
      <c r="V2" s="1">
        <v>21.55</v>
      </c>
      <c r="W2" t="s">
        <v>53</v>
      </c>
      <c r="X2" t="s">
        <v>54</v>
      </c>
      <c r="Y2" t="s">
        <v>55</v>
      </c>
      <c r="Z2" t="s">
        <v>56</v>
      </c>
      <c r="AD2" s="2" t="s">
        <v>57</v>
      </c>
      <c r="AE2" t="s">
        <v>58</v>
      </c>
      <c r="AF2" t="s">
        <v>59</v>
      </c>
      <c r="AG2" t="s">
        <v>60</v>
      </c>
      <c r="AH2" t="s">
        <v>61</v>
      </c>
      <c r="AJ2" t="s">
        <v>62</v>
      </c>
      <c r="AK2" t="s">
        <v>63</v>
      </c>
      <c r="AN2" t="s">
        <v>64</v>
      </c>
      <c r="AO2" t="s">
        <v>48</v>
      </c>
      <c r="AP2" t="s">
        <v>65</v>
      </c>
    </row>
    <row r="3" spans="1:42">
      <c r="A3" t="s">
        <v>42</v>
      </c>
      <c r="B3" t="s">
        <v>66</v>
      </c>
      <c r="C3" t="s">
        <v>46</v>
      </c>
      <c r="D3" t="s">
        <v>67</v>
      </c>
      <c r="E3" t="s">
        <v>48</v>
      </c>
      <c r="F3" t="s">
        <v>48</v>
      </c>
      <c r="G3" t="s">
        <v>67</v>
      </c>
      <c r="H3" t="s">
        <v>48</v>
      </c>
      <c r="I3" t="s">
        <v>48</v>
      </c>
      <c r="J3" t="s">
        <v>48</v>
      </c>
      <c r="K3" t="s">
        <v>48</v>
      </c>
      <c r="L3" t="s">
        <v>67</v>
      </c>
      <c r="M3" t="s">
        <v>49</v>
      </c>
      <c r="N3" t="s">
        <v>67</v>
      </c>
      <c r="O3" t="s">
        <v>50</v>
      </c>
      <c r="P3" t="s">
        <v>48</v>
      </c>
      <c r="Q3" t="s">
        <v>48</v>
      </c>
      <c r="R3" t="s">
        <v>48</v>
      </c>
      <c r="U3" t="s">
        <v>68</v>
      </c>
      <c r="V3" s="1">
        <v>33.68</v>
      </c>
      <c r="W3" t="s">
        <v>70</v>
      </c>
      <c r="X3" t="s">
        <v>71</v>
      </c>
      <c r="Y3" t="s">
        <v>55</v>
      </c>
      <c r="Z3" t="s">
        <v>72</v>
      </c>
      <c r="AD3" s="2" t="s">
        <v>73</v>
      </c>
      <c r="AE3" t="s">
        <v>74</v>
      </c>
      <c r="AF3" t="s">
        <v>59</v>
      </c>
      <c r="AG3" t="s">
        <v>60</v>
      </c>
      <c r="AH3" t="s">
        <v>61</v>
      </c>
      <c r="AJ3" t="s">
        <v>62</v>
      </c>
      <c r="AK3" t="s">
        <v>63</v>
      </c>
      <c r="AN3" t="s">
        <v>64</v>
      </c>
      <c r="AO3" t="s">
        <v>48</v>
      </c>
      <c r="AP3" t="s">
        <v>75</v>
      </c>
    </row>
    <row r="4" spans="1:42">
      <c r="A4" t="s">
        <v>42</v>
      </c>
      <c r="B4" t="s">
        <v>76</v>
      </c>
      <c r="C4" t="s">
        <v>46</v>
      </c>
      <c r="D4" t="s">
        <v>77</v>
      </c>
      <c r="E4" t="s">
        <v>48</v>
      </c>
      <c r="F4" t="s">
        <v>48</v>
      </c>
      <c r="G4" t="s">
        <v>77</v>
      </c>
      <c r="H4" t="s">
        <v>48</v>
      </c>
      <c r="I4" t="s">
        <v>48</v>
      </c>
      <c r="J4" t="s">
        <v>48</v>
      </c>
      <c r="K4" t="s">
        <v>48</v>
      </c>
      <c r="L4" t="s">
        <v>77</v>
      </c>
      <c r="M4" t="s">
        <v>49</v>
      </c>
      <c r="N4" t="s">
        <v>77</v>
      </c>
      <c r="O4" t="s">
        <v>50</v>
      </c>
      <c r="P4" t="s">
        <v>48</v>
      </c>
      <c r="Q4" t="s">
        <v>48</v>
      </c>
      <c r="R4" t="s">
        <v>48</v>
      </c>
      <c r="U4" t="s">
        <v>78</v>
      </c>
      <c r="V4" s="1">
        <v>26.4</v>
      </c>
      <c r="W4" t="s">
        <v>80</v>
      </c>
      <c r="X4" t="s">
        <v>81</v>
      </c>
      <c r="Y4" t="s">
        <v>55</v>
      </c>
      <c r="Z4" t="s">
        <v>82</v>
      </c>
      <c r="AD4" s="2" t="s">
        <v>83</v>
      </c>
      <c r="AE4" t="s">
        <v>84</v>
      </c>
      <c r="AF4" t="s">
        <v>59</v>
      </c>
      <c r="AG4" t="s">
        <v>60</v>
      </c>
      <c r="AH4" t="s">
        <v>61</v>
      </c>
      <c r="AJ4" t="s">
        <v>62</v>
      </c>
      <c r="AK4" t="s">
        <v>63</v>
      </c>
      <c r="AN4" t="s">
        <v>64</v>
      </c>
      <c r="AO4" t="s">
        <v>48</v>
      </c>
      <c r="AP4" t="s">
        <v>65</v>
      </c>
    </row>
    <row r="5" spans="1:42">
      <c r="A5" t="s">
        <v>42</v>
      </c>
      <c r="B5" t="s">
        <v>85</v>
      </c>
      <c r="C5" t="s">
        <v>46</v>
      </c>
      <c r="D5" t="s">
        <v>86</v>
      </c>
      <c r="E5" t="s">
        <v>48</v>
      </c>
      <c r="F5" t="s">
        <v>48</v>
      </c>
      <c r="G5" t="s">
        <v>86</v>
      </c>
      <c r="H5" t="s">
        <v>48</v>
      </c>
      <c r="I5" t="s">
        <v>48</v>
      </c>
      <c r="J5" t="s">
        <v>48</v>
      </c>
      <c r="K5" t="s">
        <v>48</v>
      </c>
      <c r="L5" t="s">
        <v>86</v>
      </c>
      <c r="M5" t="s">
        <v>49</v>
      </c>
      <c r="N5" t="s">
        <v>86</v>
      </c>
      <c r="O5" t="s">
        <v>50</v>
      </c>
      <c r="P5" t="s">
        <v>48</v>
      </c>
      <c r="Q5" t="s">
        <v>48</v>
      </c>
      <c r="R5" t="s">
        <v>48</v>
      </c>
      <c r="U5" t="s">
        <v>87</v>
      </c>
      <c r="V5" s="1">
        <v>169.62</v>
      </c>
      <c r="W5" t="s">
        <v>89</v>
      </c>
      <c r="X5" t="s">
        <v>90</v>
      </c>
      <c r="Y5" t="s">
        <v>55</v>
      </c>
      <c r="Z5" t="s">
        <v>91</v>
      </c>
      <c r="AD5" s="2" t="s">
        <v>92</v>
      </c>
      <c r="AE5" t="s">
        <v>93</v>
      </c>
      <c r="AF5" t="s">
        <v>59</v>
      </c>
      <c r="AG5" t="s">
        <v>60</v>
      </c>
      <c r="AH5" t="s">
        <v>61</v>
      </c>
      <c r="AJ5" t="s">
        <v>62</v>
      </c>
      <c r="AK5" t="s">
        <v>63</v>
      </c>
      <c r="AN5" t="s">
        <v>64</v>
      </c>
      <c r="AO5" t="s">
        <v>48</v>
      </c>
      <c r="AP5" t="s">
        <v>94</v>
      </c>
    </row>
    <row r="6" spans="1:42">
      <c r="A6" t="s">
        <v>42</v>
      </c>
      <c r="B6" t="s">
        <v>95</v>
      </c>
      <c r="C6" t="s">
        <v>46</v>
      </c>
      <c r="D6" t="s">
        <v>96</v>
      </c>
      <c r="E6" t="s">
        <v>48</v>
      </c>
      <c r="F6" t="s">
        <v>48</v>
      </c>
      <c r="G6" t="s">
        <v>96</v>
      </c>
      <c r="H6" t="s">
        <v>48</v>
      </c>
      <c r="I6" t="s">
        <v>48</v>
      </c>
      <c r="J6" t="s">
        <v>48</v>
      </c>
      <c r="K6" t="s">
        <v>48</v>
      </c>
      <c r="L6" t="s">
        <v>96</v>
      </c>
      <c r="M6" t="s">
        <v>49</v>
      </c>
      <c r="N6" t="s">
        <v>96</v>
      </c>
      <c r="O6" t="s">
        <v>50</v>
      </c>
      <c r="P6" t="s">
        <v>48</v>
      </c>
      <c r="Q6" t="s">
        <v>48</v>
      </c>
      <c r="R6" t="s">
        <v>48</v>
      </c>
      <c r="U6" t="s">
        <v>97</v>
      </c>
      <c r="V6" s="1">
        <v>14.26</v>
      </c>
      <c r="W6" t="s">
        <v>99</v>
      </c>
      <c r="X6" t="s">
        <v>100</v>
      </c>
      <c r="Y6" t="s">
        <v>55</v>
      </c>
      <c r="Z6" t="s">
        <v>101</v>
      </c>
      <c r="AD6" s="2" t="s">
        <v>102</v>
      </c>
      <c r="AE6" t="s">
        <v>103</v>
      </c>
      <c r="AF6" t="s">
        <v>59</v>
      </c>
      <c r="AG6" t="s">
        <v>60</v>
      </c>
      <c r="AH6" t="s">
        <v>61</v>
      </c>
      <c r="AJ6" t="s">
        <v>62</v>
      </c>
      <c r="AK6" t="s">
        <v>63</v>
      </c>
      <c r="AN6" t="s">
        <v>64</v>
      </c>
      <c r="AO6" t="s">
        <v>48</v>
      </c>
      <c r="AP6" t="s">
        <v>75</v>
      </c>
    </row>
    <row r="7" spans="1:42">
      <c r="A7" t="s">
        <v>43</v>
      </c>
      <c r="V7" t="s">
        <v>43</v>
      </c>
    </row>
    <row r="8" spans="1:42">
      <c r="A8" t="s">
        <v>43</v>
      </c>
      <c r="V8" t="s">
        <v>43</v>
      </c>
    </row>
    <row r="9" spans="1:42">
      <c r="A9" t="s">
        <v>44</v>
      </c>
      <c r="V9" t="str">
        <f>SUM(V2:V6)</f>
        <v>10</v>
      </c>
    </row>
  </sheetData>
  <hyperlinks>
    <hyperlink ref="AD2" r:id="rId1"/>
    <hyperlink ref="AD3" r:id="rId2"/>
    <hyperlink ref="AD4" r:id="rId3"/>
    <hyperlink ref="AD5" r:id="rId4"/>
    <hyperlink ref="AD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2022-11-26T05:09:39Z</dcterms:created>
  <dcterms:modified xsi:type="dcterms:W3CDTF">2022-11-26T05:09:39Z</dcterms:modified>
</cp:coreProperties>
</file>