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Grad School Stuff\Research\Phylogenetics\results\2015_05_SVDquartets\"/>
    </mc:Choice>
  </mc:AlternateContent>
  <bookViews>
    <workbookView xWindow="0" yWindow="0" windowWidth="17565" windowHeight="8760" activeTab="2"/>
  </bookViews>
  <sheets>
    <sheet name="15_taxa" sheetId="1" r:id="rId1"/>
    <sheet name="11_taxa" sheetId="2" r:id="rId2"/>
    <sheet name="15_taxa_v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4" i="3" l="1"/>
  <c r="B598" i="3" s="1"/>
  <c r="B586" i="3"/>
  <c r="B582" i="3"/>
  <c r="B570" i="3"/>
  <c r="B574" i="3" s="1"/>
  <c r="B562" i="3"/>
  <c r="B558" i="3"/>
  <c r="B550" i="3"/>
  <c r="B546" i="3"/>
  <c r="A542" i="3"/>
  <c r="A546" i="3" s="1"/>
  <c r="B534" i="3"/>
  <c r="B538" i="3" s="1"/>
  <c r="B522" i="3"/>
  <c r="B526" i="3" s="1"/>
  <c r="B514" i="3"/>
  <c r="B510" i="3"/>
  <c r="B498" i="3"/>
  <c r="B502" i="3" s="1"/>
  <c r="B490" i="3"/>
  <c r="B486" i="3"/>
  <c r="A482" i="3"/>
  <c r="A486" i="3" s="1"/>
  <c r="B474" i="3"/>
  <c r="B478" i="3" s="1"/>
  <c r="B462" i="3"/>
  <c r="B466" i="3" s="1"/>
  <c r="B450" i="3"/>
  <c r="B454" i="3" s="1"/>
  <c r="B438" i="3"/>
  <c r="B442" i="3" s="1"/>
  <c r="B430" i="3"/>
  <c r="B426" i="3"/>
  <c r="A422" i="3"/>
  <c r="D424" i="3" s="1"/>
  <c r="B414" i="3"/>
  <c r="B418" i="3" s="1"/>
  <c r="B402" i="3"/>
  <c r="B406" i="3" s="1"/>
  <c r="B390" i="3"/>
  <c r="B394" i="3" s="1"/>
  <c r="B378" i="3"/>
  <c r="B382" i="3" s="1"/>
  <c r="B370" i="3"/>
  <c r="B366" i="3"/>
  <c r="A362" i="3"/>
  <c r="D364" i="3" s="1"/>
  <c r="B354" i="3"/>
  <c r="B358" i="3" s="1"/>
  <c r="B346" i="3"/>
  <c r="B342" i="3"/>
  <c r="B330" i="3"/>
  <c r="B334" i="3" s="1"/>
  <c r="B318" i="3"/>
  <c r="B322" i="3" s="1"/>
  <c r="B310" i="3"/>
  <c r="B306" i="3"/>
  <c r="A302" i="3"/>
  <c r="A306" i="3" s="1"/>
  <c r="B294" i="3"/>
  <c r="B298" i="3" s="1"/>
  <c r="B282" i="3"/>
  <c r="B286" i="3" s="1"/>
  <c r="B274" i="3"/>
  <c r="B270" i="3"/>
  <c r="B258" i="3"/>
  <c r="B262" i="3" s="1"/>
  <c r="B250" i="3"/>
  <c r="B246" i="3"/>
  <c r="A242" i="3"/>
  <c r="D242" i="3" s="1"/>
  <c r="B234" i="3"/>
  <c r="B238" i="3" s="1"/>
  <c r="B226" i="3"/>
  <c r="B222" i="3"/>
  <c r="B210" i="3"/>
  <c r="B214" i="3" s="1"/>
  <c r="B198" i="3"/>
  <c r="B202" i="3" s="1"/>
  <c r="B190" i="3"/>
  <c r="B186" i="3"/>
  <c r="A182" i="3"/>
  <c r="A186" i="3" s="1"/>
  <c r="B174" i="3"/>
  <c r="B178" i="3" s="1"/>
  <c r="B162" i="3"/>
  <c r="B166" i="3" s="1"/>
  <c r="B150" i="3"/>
  <c r="B154" i="3" s="1"/>
  <c r="B138" i="3"/>
  <c r="B142" i="3" s="1"/>
  <c r="B130" i="3"/>
  <c r="B126" i="3"/>
  <c r="A122" i="3"/>
  <c r="A126" i="3" s="1"/>
  <c r="A62" i="3"/>
  <c r="D62" i="3" s="1"/>
  <c r="B114" i="3"/>
  <c r="B118" i="3" s="1"/>
  <c r="B102" i="3"/>
  <c r="B106" i="3" s="1"/>
  <c r="B94" i="3"/>
  <c r="B90" i="3"/>
  <c r="B82" i="3"/>
  <c r="B78" i="3"/>
  <c r="B70" i="3"/>
  <c r="B66" i="3"/>
  <c r="B54" i="3"/>
  <c r="B58" i="3" s="1"/>
  <c r="A54" i="3"/>
  <c r="A58" i="3" s="1"/>
  <c r="A50" i="3"/>
  <c r="D52" i="3" s="1"/>
  <c r="B42" i="3"/>
  <c r="B46" i="3" s="1"/>
  <c r="A38" i="3"/>
  <c r="A42" i="3" s="1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2" i="3"/>
  <c r="B34" i="3"/>
  <c r="B30" i="3"/>
  <c r="B18" i="3"/>
  <c r="B22" i="3"/>
  <c r="A26" i="3"/>
  <c r="A30" i="3" s="1"/>
  <c r="A22" i="3"/>
  <c r="A18" i="3"/>
  <c r="A14" i="3"/>
  <c r="B10" i="3"/>
  <c r="B6" i="3"/>
  <c r="D4" i="3"/>
  <c r="A6" i="3"/>
  <c r="A10" i="3" s="1"/>
  <c r="D548" i="3" l="1"/>
  <c r="D546" i="3"/>
  <c r="A550" i="3"/>
  <c r="D542" i="3"/>
  <c r="D544" i="3"/>
  <c r="D486" i="3"/>
  <c r="A490" i="3"/>
  <c r="D488" i="3"/>
  <c r="D482" i="3"/>
  <c r="D484" i="3"/>
  <c r="D422" i="3"/>
  <c r="A426" i="3"/>
  <c r="D362" i="3"/>
  <c r="A366" i="3"/>
  <c r="D308" i="3"/>
  <c r="D306" i="3"/>
  <c r="A310" i="3"/>
  <c r="D302" i="3"/>
  <c r="D304" i="3"/>
  <c r="D244" i="3"/>
  <c r="A246" i="3"/>
  <c r="D188" i="3"/>
  <c r="D186" i="3"/>
  <c r="A190" i="3"/>
  <c r="D182" i="3"/>
  <c r="D184" i="3"/>
  <c r="D128" i="3"/>
  <c r="D126" i="3"/>
  <c r="A130" i="3"/>
  <c r="D122" i="3"/>
  <c r="D124" i="3"/>
  <c r="D64" i="3"/>
  <c r="A66" i="3"/>
  <c r="A70" i="3" s="1"/>
  <c r="D60" i="3"/>
  <c r="D58" i="3"/>
  <c r="D54" i="3"/>
  <c r="D56" i="3"/>
  <c r="D50" i="3"/>
  <c r="A46" i="3"/>
  <c r="D44" i="3"/>
  <c r="D42" i="3"/>
  <c r="D38" i="3"/>
  <c r="D40" i="3"/>
  <c r="A34" i="3"/>
  <c r="E2400" i="2"/>
  <c r="E2398" i="2"/>
  <c r="E2396" i="2"/>
  <c r="E2394" i="2"/>
  <c r="E2392" i="2"/>
  <c r="E2390" i="2"/>
  <c r="E2388" i="2"/>
  <c r="E2386" i="2"/>
  <c r="E2384" i="2"/>
  <c r="E2382" i="2"/>
  <c r="E2380" i="2"/>
  <c r="E2378" i="2"/>
  <c r="E2376" i="2"/>
  <c r="E2374" i="2"/>
  <c r="E2372" i="2"/>
  <c r="E2370" i="2"/>
  <c r="E2368" i="2"/>
  <c r="E2366" i="2"/>
  <c r="E2364" i="2"/>
  <c r="E2362" i="2"/>
  <c r="E2360" i="2"/>
  <c r="E2358" i="2"/>
  <c r="E2356" i="2"/>
  <c r="E2354" i="2"/>
  <c r="E2352" i="2"/>
  <c r="E2350" i="2"/>
  <c r="E2348" i="2"/>
  <c r="E2346" i="2"/>
  <c r="E2344" i="2"/>
  <c r="E2342" i="2"/>
  <c r="E2340" i="2"/>
  <c r="E2338" i="2"/>
  <c r="E2336" i="2"/>
  <c r="E2334" i="2"/>
  <c r="E2332" i="2"/>
  <c r="E2330" i="2"/>
  <c r="E2328" i="2"/>
  <c r="E2326" i="2"/>
  <c r="E2324" i="2"/>
  <c r="E2322" i="2"/>
  <c r="E2320" i="2"/>
  <c r="E2318" i="2"/>
  <c r="E2316" i="2"/>
  <c r="E2314" i="2"/>
  <c r="E2312" i="2"/>
  <c r="E2310" i="2"/>
  <c r="E2308" i="2"/>
  <c r="E2306" i="2"/>
  <c r="E2304" i="2"/>
  <c r="E2302" i="2"/>
  <c r="E2300" i="2"/>
  <c r="E2298" i="2"/>
  <c r="E2296" i="2"/>
  <c r="E2294" i="2"/>
  <c r="E2292" i="2"/>
  <c r="E2290" i="2"/>
  <c r="E2288" i="2"/>
  <c r="E2286" i="2"/>
  <c r="E2284" i="2"/>
  <c r="E2282" i="2"/>
  <c r="E2280" i="2"/>
  <c r="E2278" i="2"/>
  <c r="E2276" i="2"/>
  <c r="E2274" i="2"/>
  <c r="E2272" i="2"/>
  <c r="E2270" i="2"/>
  <c r="E2268" i="2"/>
  <c r="E2266" i="2"/>
  <c r="E2264" i="2"/>
  <c r="E2262" i="2"/>
  <c r="E2260" i="2"/>
  <c r="E2258" i="2"/>
  <c r="E2256" i="2"/>
  <c r="E2254" i="2"/>
  <c r="E2252" i="2"/>
  <c r="E2250" i="2"/>
  <c r="E2248" i="2"/>
  <c r="E2246" i="2"/>
  <c r="E2244" i="2"/>
  <c r="E2242" i="2"/>
  <c r="E2240" i="2"/>
  <c r="E2238" i="2"/>
  <c r="E2236" i="2"/>
  <c r="E2234" i="2"/>
  <c r="E2232" i="2"/>
  <c r="E2230" i="2"/>
  <c r="E2228" i="2"/>
  <c r="E2226" i="2"/>
  <c r="E2224" i="2"/>
  <c r="E2222" i="2"/>
  <c r="E2220" i="2"/>
  <c r="E2218" i="2"/>
  <c r="E2216" i="2"/>
  <c r="E2214" i="2"/>
  <c r="E2212" i="2"/>
  <c r="E2210" i="2"/>
  <c r="E2208" i="2"/>
  <c r="E2206" i="2"/>
  <c r="E2204" i="2"/>
  <c r="E2202" i="2"/>
  <c r="E2200" i="2"/>
  <c r="E2198" i="2"/>
  <c r="E2196" i="2"/>
  <c r="E2194" i="2"/>
  <c r="E2192" i="2"/>
  <c r="E2190" i="2"/>
  <c r="E2188" i="2"/>
  <c r="E2186" i="2"/>
  <c r="E2184" i="2"/>
  <c r="E2182" i="2"/>
  <c r="E2180" i="2"/>
  <c r="E2178" i="2"/>
  <c r="E2176" i="2"/>
  <c r="E2174" i="2"/>
  <c r="E2172" i="2"/>
  <c r="E2170" i="2"/>
  <c r="E2168" i="2"/>
  <c r="E2166" i="2"/>
  <c r="E2164" i="2"/>
  <c r="E2162" i="2"/>
  <c r="E2160" i="2"/>
  <c r="E2158" i="2"/>
  <c r="E2156" i="2"/>
  <c r="E2154" i="2"/>
  <c r="E2152" i="2"/>
  <c r="E2150" i="2"/>
  <c r="E2148" i="2"/>
  <c r="E2146" i="2"/>
  <c r="E2144" i="2"/>
  <c r="E2142" i="2"/>
  <c r="E2140" i="2"/>
  <c r="E2138" i="2"/>
  <c r="E2136" i="2"/>
  <c r="E2134" i="2"/>
  <c r="E2132" i="2"/>
  <c r="E2130" i="2"/>
  <c r="E2128" i="2"/>
  <c r="E2126" i="2"/>
  <c r="E2124" i="2"/>
  <c r="E2122" i="2"/>
  <c r="E2120" i="2"/>
  <c r="E2118" i="2"/>
  <c r="E2116" i="2"/>
  <c r="E2114" i="2"/>
  <c r="E2112" i="2"/>
  <c r="E2110" i="2"/>
  <c r="E2108" i="2"/>
  <c r="E2106" i="2"/>
  <c r="E2104" i="2"/>
  <c r="E2102" i="2"/>
  <c r="E2100" i="2"/>
  <c r="E2098" i="2"/>
  <c r="E2096" i="2"/>
  <c r="E2094" i="2"/>
  <c r="E2092" i="2"/>
  <c r="E2090" i="2"/>
  <c r="E2088" i="2"/>
  <c r="E2086" i="2"/>
  <c r="E2084" i="2"/>
  <c r="E2082" i="2"/>
  <c r="E2080" i="2"/>
  <c r="E2078" i="2"/>
  <c r="E2076" i="2"/>
  <c r="E2074" i="2"/>
  <c r="E2072" i="2"/>
  <c r="E2070" i="2"/>
  <c r="E2068" i="2"/>
  <c r="E2066" i="2"/>
  <c r="E2064" i="2"/>
  <c r="E2062" i="2"/>
  <c r="E2060" i="2"/>
  <c r="E2058" i="2"/>
  <c r="E2056" i="2"/>
  <c r="E2054" i="2"/>
  <c r="E2052" i="2"/>
  <c r="E2050" i="2"/>
  <c r="E2048" i="2"/>
  <c r="E2046" i="2"/>
  <c r="E2044" i="2"/>
  <c r="E2042" i="2"/>
  <c r="E2040" i="2"/>
  <c r="E2038" i="2"/>
  <c r="E2036" i="2"/>
  <c r="E2034" i="2"/>
  <c r="E2032" i="2"/>
  <c r="E2030" i="2"/>
  <c r="E2028" i="2"/>
  <c r="E2026" i="2"/>
  <c r="E2024" i="2"/>
  <c r="E2022" i="2"/>
  <c r="E2020" i="2"/>
  <c r="E2018" i="2"/>
  <c r="E2016" i="2"/>
  <c r="E2014" i="2"/>
  <c r="E2012" i="2"/>
  <c r="E2010" i="2"/>
  <c r="E2008" i="2"/>
  <c r="E2006" i="2"/>
  <c r="E2004" i="2"/>
  <c r="E2002" i="2"/>
  <c r="E2000" i="2"/>
  <c r="E1998" i="2"/>
  <c r="E1996" i="2"/>
  <c r="E1994" i="2"/>
  <c r="E1992" i="2"/>
  <c r="E1990" i="2"/>
  <c r="E1988" i="2"/>
  <c r="E1986" i="2"/>
  <c r="E1984" i="2"/>
  <c r="E1982" i="2"/>
  <c r="E1980" i="2"/>
  <c r="E1978" i="2"/>
  <c r="E1976" i="2"/>
  <c r="E1974" i="2"/>
  <c r="E1972" i="2"/>
  <c r="E1970" i="2"/>
  <c r="E1968" i="2"/>
  <c r="E1966" i="2"/>
  <c r="E1964" i="2"/>
  <c r="E1962" i="2"/>
  <c r="E1960" i="2"/>
  <c r="E1958" i="2"/>
  <c r="E1956" i="2"/>
  <c r="E1954" i="2"/>
  <c r="E1952" i="2"/>
  <c r="E1950" i="2"/>
  <c r="E1948" i="2"/>
  <c r="E1946" i="2"/>
  <c r="E1944" i="2"/>
  <c r="E1942" i="2"/>
  <c r="E1940" i="2"/>
  <c r="E1938" i="2"/>
  <c r="E1936" i="2"/>
  <c r="E1934" i="2"/>
  <c r="E1932" i="2"/>
  <c r="E1930" i="2"/>
  <c r="E1928" i="2"/>
  <c r="E1926" i="2"/>
  <c r="E1924" i="2"/>
  <c r="E1922" i="2"/>
  <c r="E1920" i="2"/>
  <c r="E1918" i="2"/>
  <c r="E1916" i="2"/>
  <c r="E1914" i="2"/>
  <c r="E1912" i="2"/>
  <c r="E1910" i="2"/>
  <c r="E1908" i="2"/>
  <c r="E1906" i="2"/>
  <c r="E1904" i="2"/>
  <c r="E1902" i="2"/>
  <c r="E1900" i="2"/>
  <c r="E1898" i="2"/>
  <c r="E1896" i="2"/>
  <c r="E1894" i="2"/>
  <c r="E1892" i="2"/>
  <c r="E1890" i="2"/>
  <c r="E1888" i="2"/>
  <c r="E1886" i="2"/>
  <c r="E1884" i="2"/>
  <c r="E1882" i="2"/>
  <c r="E1880" i="2"/>
  <c r="E1878" i="2"/>
  <c r="E1876" i="2"/>
  <c r="E1874" i="2"/>
  <c r="E1872" i="2"/>
  <c r="E1870" i="2"/>
  <c r="E1868" i="2"/>
  <c r="E1866" i="2"/>
  <c r="E1864" i="2"/>
  <c r="E1862" i="2"/>
  <c r="E1860" i="2"/>
  <c r="E1858" i="2"/>
  <c r="E1856" i="2"/>
  <c r="E1854" i="2"/>
  <c r="E1852" i="2"/>
  <c r="E1850" i="2"/>
  <c r="E1848" i="2"/>
  <c r="E1846" i="2"/>
  <c r="E1844" i="2"/>
  <c r="E1842" i="2"/>
  <c r="E1840" i="2"/>
  <c r="E1838" i="2"/>
  <c r="E1836" i="2"/>
  <c r="E1834" i="2"/>
  <c r="E1832" i="2"/>
  <c r="E1830" i="2"/>
  <c r="E1828" i="2"/>
  <c r="E1826" i="2"/>
  <c r="E1824" i="2"/>
  <c r="E1822" i="2"/>
  <c r="E1820" i="2"/>
  <c r="E1818" i="2"/>
  <c r="E1816" i="2"/>
  <c r="E1814" i="2"/>
  <c r="E1812" i="2"/>
  <c r="E1810" i="2"/>
  <c r="E1808" i="2"/>
  <c r="E1806" i="2"/>
  <c r="E1804" i="2"/>
  <c r="E1802" i="2"/>
  <c r="E1800" i="2"/>
  <c r="E1798" i="2"/>
  <c r="E1796" i="2"/>
  <c r="E1794" i="2"/>
  <c r="E1792" i="2"/>
  <c r="E1790" i="2"/>
  <c r="E1788" i="2"/>
  <c r="E1786" i="2"/>
  <c r="E1784" i="2"/>
  <c r="E1782" i="2"/>
  <c r="E1780" i="2"/>
  <c r="E1778" i="2"/>
  <c r="E1776" i="2"/>
  <c r="E1774" i="2"/>
  <c r="E1772" i="2"/>
  <c r="E1770" i="2"/>
  <c r="E1768" i="2"/>
  <c r="E1766" i="2"/>
  <c r="E1764" i="2"/>
  <c r="E1762" i="2"/>
  <c r="E1760" i="2"/>
  <c r="E1758" i="2"/>
  <c r="E1756" i="2"/>
  <c r="E1754" i="2"/>
  <c r="E1752" i="2"/>
  <c r="E1750" i="2"/>
  <c r="E1748" i="2"/>
  <c r="E1746" i="2"/>
  <c r="E1744" i="2"/>
  <c r="E1742" i="2"/>
  <c r="E1740" i="2"/>
  <c r="E1738" i="2"/>
  <c r="E1736" i="2"/>
  <c r="E1734" i="2"/>
  <c r="E1732" i="2"/>
  <c r="E1730" i="2"/>
  <c r="E1728" i="2"/>
  <c r="E1726" i="2"/>
  <c r="E1724" i="2"/>
  <c r="E1722" i="2"/>
  <c r="E1720" i="2"/>
  <c r="E1718" i="2"/>
  <c r="E1716" i="2"/>
  <c r="E1714" i="2"/>
  <c r="E1712" i="2"/>
  <c r="E1710" i="2"/>
  <c r="E1708" i="2"/>
  <c r="E1706" i="2"/>
  <c r="E1704" i="2"/>
  <c r="E1702" i="2"/>
  <c r="E1700" i="2"/>
  <c r="E1698" i="2"/>
  <c r="E1696" i="2"/>
  <c r="E1694" i="2"/>
  <c r="E1692" i="2"/>
  <c r="E1690" i="2"/>
  <c r="E1688" i="2"/>
  <c r="E1686" i="2"/>
  <c r="E1684" i="2"/>
  <c r="E1682" i="2"/>
  <c r="E1680" i="2"/>
  <c r="E1678" i="2"/>
  <c r="E1676" i="2"/>
  <c r="E1674" i="2"/>
  <c r="E1672" i="2"/>
  <c r="E1670" i="2"/>
  <c r="E1668" i="2"/>
  <c r="E1666" i="2"/>
  <c r="E1664" i="2"/>
  <c r="E1662" i="2"/>
  <c r="E1660" i="2"/>
  <c r="E1658" i="2"/>
  <c r="E1656" i="2"/>
  <c r="E1654" i="2"/>
  <c r="E1652" i="2"/>
  <c r="E1650" i="2"/>
  <c r="E1648" i="2"/>
  <c r="E1646" i="2"/>
  <c r="E1644" i="2"/>
  <c r="E1642" i="2"/>
  <c r="E1640" i="2"/>
  <c r="E1638" i="2"/>
  <c r="E1636" i="2"/>
  <c r="E1634" i="2"/>
  <c r="E1632" i="2"/>
  <c r="E1630" i="2"/>
  <c r="E1628" i="2"/>
  <c r="E1626" i="2"/>
  <c r="E1624" i="2"/>
  <c r="E1622" i="2"/>
  <c r="E1620" i="2"/>
  <c r="E1618" i="2"/>
  <c r="E1616" i="2"/>
  <c r="E1614" i="2"/>
  <c r="E1612" i="2"/>
  <c r="E1610" i="2"/>
  <c r="E1608" i="2"/>
  <c r="E1606" i="2"/>
  <c r="E1604" i="2"/>
  <c r="E1602" i="2"/>
  <c r="E1600" i="2"/>
  <c r="E1598" i="2"/>
  <c r="E1596" i="2"/>
  <c r="E1594" i="2"/>
  <c r="E1592" i="2"/>
  <c r="E1590" i="2"/>
  <c r="E1588" i="2"/>
  <c r="E1586" i="2"/>
  <c r="E1584" i="2"/>
  <c r="E1582" i="2"/>
  <c r="E1580" i="2"/>
  <c r="E1578" i="2"/>
  <c r="E1576" i="2"/>
  <c r="E1574" i="2"/>
  <c r="E1572" i="2"/>
  <c r="E1570" i="2"/>
  <c r="E1568" i="2"/>
  <c r="E1566" i="2"/>
  <c r="E1564" i="2"/>
  <c r="E1562" i="2"/>
  <c r="E1560" i="2"/>
  <c r="E1558" i="2"/>
  <c r="E1556" i="2"/>
  <c r="E1554" i="2"/>
  <c r="E1552" i="2"/>
  <c r="E1550" i="2"/>
  <c r="E1548" i="2"/>
  <c r="E1546" i="2"/>
  <c r="E1544" i="2"/>
  <c r="E1542" i="2"/>
  <c r="E1540" i="2"/>
  <c r="E1538" i="2"/>
  <c r="E1536" i="2"/>
  <c r="E1534" i="2"/>
  <c r="E1532" i="2"/>
  <c r="E1530" i="2"/>
  <c r="E1528" i="2"/>
  <c r="E1526" i="2"/>
  <c r="E1524" i="2"/>
  <c r="E1522" i="2"/>
  <c r="E1520" i="2"/>
  <c r="E1518" i="2"/>
  <c r="E1516" i="2"/>
  <c r="E1514" i="2"/>
  <c r="E1512" i="2"/>
  <c r="E1510" i="2"/>
  <c r="E1508" i="2"/>
  <c r="E1506" i="2"/>
  <c r="E1504" i="2"/>
  <c r="E1502" i="2"/>
  <c r="E1500" i="2"/>
  <c r="E1498" i="2"/>
  <c r="E1496" i="2"/>
  <c r="E1494" i="2"/>
  <c r="E1492" i="2"/>
  <c r="E1490" i="2"/>
  <c r="E1488" i="2"/>
  <c r="E1486" i="2"/>
  <c r="E1484" i="2"/>
  <c r="E1482" i="2"/>
  <c r="E1480" i="2"/>
  <c r="E1478" i="2"/>
  <c r="E1476" i="2"/>
  <c r="E1474" i="2"/>
  <c r="E1472" i="2"/>
  <c r="E1470" i="2"/>
  <c r="E1468" i="2"/>
  <c r="E1466" i="2"/>
  <c r="E1464" i="2"/>
  <c r="E1462" i="2"/>
  <c r="E1460" i="2"/>
  <c r="E1458" i="2"/>
  <c r="E1456" i="2"/>
  <c r="E1454" i="2"/>
  <c r="E1452" i="2"/>
  <c r="E1450" i="2"/>
  <c r="E1448" i="2"/>
  <c r="E1446" i="2"/>
  <c r="E1444" i="2"/>
  <c r="E1442" i="2"/>
  <c r="E1440" i="2"/>
  <c r="E1438" i="2"/>
  <c r="E1436" i="2"/>
  <c r="E1434" i="2"/>
  <c r="E1432" i="2"/>
  <c r="E1430" i="2"/>
  <c r="E1428" i="2"/>
  <c r="E1426" i="2"/>
  <c r="E1424" i="2"/>
  <c r="E1422" i="2"/>
  <c r="E1420" i="2"/>
  <c r="E1418" i="2"/>
  <c r="E1416" i="2"/>
  <c r="E1414" i="2"/>
  <c r="E1412" i="2"/>
  <c r="E1410" i="2"/>
  <c r="E1408" i="2"/>
  <c r="E1406" i="2"/>
  <c r="E1404" i="2"/>
  <c r="E1402" i="2"/>
  <c r="E1400" i="2"/>
  <c r="E1398" i="2"/>
  <c r="E1396" i="2"/>
  <c r="E1394" i="2"/>
  <c r="E1392" i="2"/>
  <c r="E1390" i="2"/>
  <c r="E1388" i="2"/>
  <c r="E1386" i="2"/>
  <c r="E1384" i="2"/>
  <c r="E1382" i="2"/>
  <c r="E1380" i="2"/>
  <c r="E1378" i="2"/>
  <c r="E1376" i="2"/>
  <c r="E1374" i="2"/>
  <c r="E1372" i="2"/>
  <c r="E1370" i="2"/>
  <c r="E1368" i="2"/>
  <c r="E1366" i="2"/>
  <c r="E1364" i="2"/>
  <c r="E1362" i="2"/>
  <c r="E1360" i="2"/>
  <c r="E1358" i="2"/>
  <c r="E1356" i="2"/>
  <c r="E1354" i="2"/>
  <c r="E1352" i="2"/>
  <c r="E1350" i="2"/>
  <c r="E1348" i="2"/>
  <c r="E1346" i="2"/>
  <c r="E1344" i="2"/>
  <c r="E1342" i="2"/>
  <c r="E1340" i="2"/>
  <c r="E1338" i="2"/>
  <c r="E1336" i="2"/>
  <c r="E1334" i="2"/>
  <c r="E1332" i="2"/>
  <c r="E1330" i="2"/>
  <c r="E1328" i="2"/>
  <c r="E1326" i="2"/>
  <c r="E1324" i="2"/>
  <c r="E1322" i="2"/>
  <c r="E1320" i="2"/>
  <c r="E1318" i="2"/>
  <c r="E1316" i="2"/>
  <c r="E1314" i="2"/>
  <c r="E1312" i="2"/>
  <c r="E1310" i="2"/>
  <c r="E1308" i="2"/>
  <c r="E1306" i="2"/>
  <c r="E1304" i="2"/>
  <c r="E1302" i="2"/>
  <c r="E1300" i="2"/>
  <c r="E1298" i="2"/>
  <c r="E1296" i="2"/>
  <c r="E1294" i="2"/>
  <c r="E1292" i="2"/>
  <c r="E1290" i="2"/>
  <c r="E1288" i="2"/>
  <c r="E1286" i="2"/>
  <c r="E1284" i="2"/>
  <c r="E1282" i="2"/>
  <c r="E1280" i="2"/>
  <c r="E1278" i="2"/>
  <c r="E1276" i="2"/>
  <c r="E1274" i="2"/>
  <c r="E1272" i="2"/>
  <c r="E1270" i="2"/>
  <c r="E1268" i="2"/>
  <c r="E1266" i="2"/>
  <c r="E1264" i="2"/>
  <c r="E1262" i="2"/>
  <c r="E1260" i="2"/>
  <c r="E1258" i="2"/>
  <c r="E1256" i="2"/>
  <c r="E1254" i="2"/>
  <c r="E1252" i="2"/>
  <c r="E1250" i="2"/>
  <c r="E1248" i="2"/>
  <c r="E1246" i="2"/>
  <c r="E1244" i="2"/>
  <c r="E1242" i="2"/>
  <c r="E1240" i="2"/>
  <c r="E1238" i="2"/>
  <c r="E1236" i="2"/>
  <c r="E1234" i="2"/>
  <c r="E1232" i="2"/>
  <c r="E1230" i="2"/>
  <c r="E1228" i="2"/>
  <c r="E1226" i="2"/>
  <c r="E1224" i="2"/>
  <c r="E1222" i="2"/>
  <c r="E1220" i="2"/>
  <c r="E1218" i="2"/>
  <c r="E1216" i="2"/>
  <c r="E1214" i="2"/>
  <c r="E1212" i="2"/>
  <c r="E1210" i="2"/>
  <c r="E1208" i="2"/>
  <c r="E1206" i="2"/>
  <c r="E1204" i="2"/>
  <c r="E1202" i="2"/>
  <c r="E1200" i="2"/>
  <c r="E1198" i="2"/>
  <c r="E1196" i="2"/>
  <c r="E1194" i="2"/>
  <c r="E1192" i="2"/>
  <c r="E1190" i="2"/>
  <c r="E1188" i="2"/>
  <c r="E1186" i="2"/>
  <c r="E1184" i="2"/>
  <c r="E1182" i="2"/>
  <c r="E1180" i="2"/>
  <c r="E1178" i="2"/>
  <c r="E1176" i="2"/>
  <c r="E1174" i="2"/>
  <c r="E1172" i="2"/>
  <c r="E1170" i="2"/>
  <c r="E1168" i="2"/>
  <c r="E1166" i="2"/>
  <c r="E1164" i="2"/>
  <c r="E1162" i="2"/>
  <c r="E1160" i="2"/>
  <c r="E1158" i="2"/>
  <c r="E1156" i="2"/>
  <c r="E1154" i="2"/>
  <c r="E1152" i="2"/>
  <c r="E1150" i="2"/>
  <c r="E1148" i="2"/>
  <c r="E1146" i="2"/>
  <c r="E1144" i="2"/>
  <c r="E1142" i="2"/>
  <c r="E1140" i="2"/>
  <c r="E1138" i="2"/>
  <c r="E1136" i="2"/>
  <c r="E1134" i="2"/>
  <c r="E1132" i="2"/>
  <c r="E1130" i="2"/>
  <c r="E1128" i="2"/>
  <c r="E1126" i="2"/>
  <c r="E1124" i="2"/>
  <c r="E1122" i="2"/>
  <c r="E1120" i="2"/>
  <c r="E1118" i="2"/>
  <c r="E1116" i="2"/>
  <c r="E1114" i="2"/>
  <c r="E1112" i="2"/>
  <c r="E1110" i="2"/>
  <c r="E1108" i="2"/>
  <c r="E1106" i="2"/>
  <c r="E1104" i="2"/>
  <c r="E1102" i="2"/>
  <c r="E1100" i="2"/>
  <c r="E1098" i="2"/>
  <c r="E1096" i="2"/>
  <c r="E1094" i="2"/>
  <c r="E1092" i="2"/>
  <c r="E1090" i="2"/>
  <c r="E1088" i="2"/>
  <c r="E1086" i="2"/>
  <c r="E1084" i="2"/>
  <c r="E1082" i="2"/>
  <c r="E1080" i="2"/>
  <c r="E1078" i="2"/>
  <c r="E1076" i="2"/>
  <c r="E1074" i="2"/>
  <c r="E1072" i="2"/>
  <c r="E1070" i="2"/>
  <c r="E1068" i="2"/>
  <c r="E1066" i="2"/>
  <c r="E1064" i="2"/>
  <c r="E1062" i="2"/>
  <c r="E1060" i="2"/>
  <c r="E1058" i="2"/>
  <c r="E1056" i="2"/>
  <c r="E1054" i="2"/>
  <c r="E1052" i="2"/>
  <c r="E1050" i="2"/>
  <c r="E1048" i="2"/>
  <c r="E1046" i="2"/>
  <c r="E1044" i="2"/>
  <c r="E1042" i="2"/>
  <c r="E1040" i="2"/>
  <c r="E1038" i="2"/>
  <c r="E1036" i="2"/>
  <c r="E1034" i="2"/>
  <c r="E1032" i="2"/>
  <c r="E1030" i="2"/>
  <c r="E1028" i="2"/>
  <c r="E1026" i="2"/>
  <c r="E1024" i="2"/>
  <c r="E1022" i="2"/>
  <c r="E1020" i="2"/>
  <c r="E1018" i="2"/>
  <c r="E1016" i="2"/>
  <c r="E1014" i="2"/>
  <c r="E1012" i="2"/>
  <c r="E1010" i="2"/>
  <c r="E1008" i="2"/>
  <c r="E1006" i="2"/>
  <c r="E1004" i="2"/>
  <c r="E1002" i="2"/>
  <c r="E1000" i="2"/>
  <c r="E998" i="2"/>
  <c r="E996" i="2"/>
  <c r="E994" i="2"/>
  <c r="E992" i="2"/>
  <c r="E990" i="2"/>
  <c r="E988" i="2"/>
  <c r="E986" i="2"/>
  <c r="E984" i="2"/>
  <c r="E982" i="2"/>
  <c r="E980" i="2"/>
  <c r="E978" i="2"/>
  <c r="E976" i="2"/>
  <c r="E974" i="2"/>
  <c r="E972" i="2"/>
  <c r="E970" i="2"/>
  <c r="E968" i="2"/>
  <c r="E966" i="2"/>
  <c r="E964" i="2"/>
  <c r="E962" i="2"/>
  <c r="E960" i="2"/>
  <c r="E958" i="2"/>
  <c r="E956" i="2"/>
  <c r="E954" i="2"/>
  <c r="E952" i="2"/>
  <c r="E950" i="2"/>
  <c r="E948" i="2"/>
  <c r="E946" i="2"/>
  <c r="E944" i="2"/>
  <c r="E942" i="2"/>
  <c r="E940" i="2"/>
  <c r="E938" i="2"/>
  <c r="E936" i="2"/>
  <c r="E934" i="2"/>
  <c r="E932" i="2"/>
  <c r="E930" i="2"/>
  <c r="E928" i="2"/>
  <c r="E926" i="2"/>
  <c r="E924" i="2"/>
  <c r="E922" i="2"/>
  <c r="E920" i="2"/>
  <c r="E918" i="2"/>
  <c r="E916" i="2"/>
  <c r="E914" i="2"/>
  <c r="E912" i="2"/>
  <c r="E910" i="2"/>
  <c r="E908" i="2"/>
  <c r="E906" i="2"/>
  <c r="E904" i="2"/>
  <c r="E902" i="2"/>
  <c r="E900" i="2"/>
  <c r="E898" i="2"/>
  <c r="E896" i="2"/>
  <c r="E894" i="2"/>
  <c r="E892" i="2"/>
  <c r="E890" i="2"/>
  <c r="E888" i="2"/>
  <c r="E886" i="2"/>
  <c r="E884" i="2"/>
  <c r="E882" i="2"/>
  <c r="E880" i="2"/>
  <c r="E878" i="2"/>
  <c r="E876" i="2"/>
  <c r="E874" i="2"/>
  <c r="E872" i="2"/>
  <c r="E870" i="2"/>
  <c r="E868" i="2"/>
  <c r="E866" i="2"/>
  <c r="E864" i="2"/>
  <c r="E862" i="2"/>
  <c r="E860" i="2"/>
  <c r="E858" i="2"/>
  <c r="E856" i="2"/>
  <c r="E854" i="2"/>
  <c r="E852" i="2"/>
  <c r="E850" i="2"/>
  <c r="E848" i="2"/>
  <c r="E846" i="2"/>
  <c r="E844" i="2"/>
  <c r="E842" i="2"/>
  <c r="E840" i="2"/>
  <c r="E838" i="2"/>
  <c r="E836" i="2"/>
  <c r="E834" i="2"/>
  <c r="E832" i="2"/>
  <c r="E830" i="2"/>
  <c r="E828" i="2"/>
  <c r="E826" i="2"/>
  <c r="E824" i="2"/>
  <c r="E822" i="2"/>
  <c r="E820" i="2"/>
  <c r="E818" i="2"/>
  <c r="E816" i="2"/>
  <c r="E814" i="2"/>
  <c r="E812" i="2"/>
  <c r="E810" i="2"/>
  <c r="E808" i="2"/>
  <c r="E806" i="2"/>
  <c r="E804" i="2"/>
  <c r="E802" i="2"/>
  <c r="E800" i="2"/>
  <c r="E798" i="2"/>
  <c r="E796" i="2"/>
  <c r="E794" i="2"/>
  <c r="E792" i="2"/>
  <c r="E790" i="2"/>
  <c r="E788" i="2"/>
  <c r="E786" i="2"/>
  <c r="E784" i="2"/>
  <c r="E782" i="2"/>
  <c r="E780" i="2"/>
  <c r="E778" i="2"/>
  <c r="E776" i="2"/>
  <c r="E774" i="2"/>
  <c r="E772" i="2"/>
  <c r="E770" i="2"/>
  <c r="E768" i="2"/>
  <c r="E766" i="2"/>
  <c r="E764" i="2"/>
  <c r="E762" i="2"/>
  <c r="E760" i="2"/>
  <c r="E758" i="2"/>
  <c r="E756" i="2"/>
  <c r="E754" i="2"/>
  <c r="E752" i="2"/>
  <c r="E750" i="2"/>
  <c r="E748" i="2"/>
  <c r="E746" i="2"/>
  <c r="E744" i="2"/>
  <c r="E742" i="2"/>
  <c r="E740" i="2"/>
  <c r="E738" i="2"/>
  <c r="E736" i="2"/>
  <c r="E734" i="2"/>
  <c r="E732" i="2"/>
  <c r="E730" i="2"/>
  <c r="E728" i="2"/>
  <c r="E726" i="2"/>
  <c r="E724" i="2"/>
  <c r="E722" i="2"/>
  <c r="E720" i="2"/>
  <c r="E718" i="2"/>
  <c r="E716" i="2"/>
  <c r="E714" i="2"/>
  <c r="E712" i="2"/>
  <c r="E710" i="2"/>
  <c r="E708" i="2"/>
  <c r="E706" i="2"/>
  <c r="E704" i="2"/>
  <c r="E702" i="2"/>
  <c r="E700" i="2"/>
  <c r="E698" i="2"/>
  <c r="E696" i="2"/>
  <c r="E694" i="2"/>
  <c r="E692" i="2"/>
  <c r="E690" i="2"/>
  <c r="E688" i="2"/>
  <c r="E686" i="2"/>
  <c r="E684" i="2"/>
  <c r="E682" i="2"/>
  <c r="E680" i="2"/>
  <c r="E678" i="2"/>
  <c r="E676" i="2"/>
  <c r="E674" i="2"/>
  <c r="E672" i="2"/>
  <c r="E670" i="2"/>
  <c r="E668" i="2"/>
  <c r="E666" i="2"/>
  <c r="E664" i="2"/>
  <c r="E662" i="2"/>
  <c r="E660" i="2"/>
  <c r="E658" i="2"/>
  <c r="E656" i="2"/>
  <c r="E654" i="2"/>
  <c r="E652" i="2"/>
  <c r="E650" i="2"/>
  <c r="E648" i="2"/>
  <c r="E646" i="2"/>
  <c r="E644" i="2"/>
  <c r="E642" i="2"/>
  <c r="E640" i="2"/>
  <c r="E638" i="2"/>
  <c r="E636" i="2"/>
  <c r="E634" i="2"/>
  <c r="E632" i="2"/>
  <c r="E630" i="2"/>
  <c r="E628" i="2"/>
  <c r="E626" i="2"/>
  <c r="E624" i="2"/>
  <c r="E622" i="2"/>
  <c r="E620" i="2"/>
  <c r="E618" i="2"/>
  <c r="E616" i="2"/>
  <c r="E614" i="2"/>
  <c r="E612" i="2"/>
  <c r="E610" i="2"/>
  <c r="E608" i="2"/>
  <c r="E606" i="2"/>
  <c r="E604" i="2"/>
  <c r="E602" i="2"/>
  <c r="E600" i="2"/>
  <c r="E598" i="2"/>
  <c r="E596" i="2"/>
  <c r="E594" i="2"/>
  <c r="E592" i="2"/>
  <c r="E590" i="2"/>
  <c r="E588" i="2"/>
  <c r="E586" i="2"/>
  <c r="E584" i="2"/>
  <c r="E582" i="2"/>
  <c r="E580" i="2"/>
  <c r="E578" i="2"/>
  <c r="E576" i="2"/>
  <c r="E574" i="2"/>
  <c r="E572" i="2"/>
  <c r="E570" i="2"/>
  <c r="E568" i="2"/>
  <c r="E566" i="2"/>
  <c r="E564" i="2"/>
  <c r="E562" i="2"/>
  <c r="E560" i="2"/>
  <c r="E558" i="2"/>
  <c r="E556" i="2"/>
  <c r="E554" i="2"/>
  <c r="E552" i="2"/>
  <c r="E550" i="2"/>
  <c r="E548" i="2"/>
  <c r="E546" i="2"/>
  <c r="E544" i="2"/>
  <c r="E542" i="2"/>
  <c r="E540" i="2"/>
  <c r="E538" i="2"/>
  <c r="E536" i="2"/>
  <c r="E534" i="2"/>
  <c r="E532" i="2"/>
  <c r="E530" i="2"/>
  <c r="E528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2" i="2"/>
  <c r="E500" i="2"/>
  <c r="E498" i="2"/>
  <c r="E496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4" i="2"/>
  <c r="E232" i="2"/>
  <c r="E230" i="2"/>
  <c r="E228" i="2"/>
  <c r="E226" i="2"/>
  <c r="E224" i="2"/>
  <c r="E222" i="2"/>
  <c r="E220" i="2"/>
  <c r="E218" i="2"/>
  <c r="E216" i="2"/>
  <c r="E214" i="2"/>
  <c r="E212" i="2"/>
  <c r="E210" i="2"/>
  <c r="E208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D1838" i="2"/>
  <c r="D1850" i="2" s="1"/>
  <c r="D1862" i="2" s="1"/>
  <c r="D1874" i="2" s="1"/>
  <c r="D1886" i="2" s="1"/>
  <c r="D1898" i="2" s="1"/>
  <c r="D1910" i="2" s="1"/>
  <c r="D1922" i="2" s="1"/>
  <c r="D1934" i="2" s="1"/>
  <c r="D1946" i="2" s="1"/>
  <c r="D1958" i="2" s="1"/>
  <c r="D1970" i="2" s="1"/>
  <c r="D1982" i="2" s="1"/>
  <c r="D1994" i="2" s="1"/>
  <c r="D2006" i="2" s="1"/>
  <c r="D2018" i="2" s="1"/>
  <c r="D2030" i="2" s="1"/>
  <c r="D2042" i="2" s="1"/>
  <c r="D2054" i="2" s="1"/>
  <c r="D2066" i="2" s="1"/>
  <c r="D2078" i="2" s="1"/>
  <c r="D2090" i="2" s="1"/>
  <c r="D2102" i="2" s="1"/>
  <c r="D2114" i="2" s="1"/>
  <c r="D2126" i="2" s="1"/>
  <c r="D2138" i="2" s="1"/>
  <c r="D2150" i="2" s="1"/>
  <c r="D2162" i="2" s="1"/>
  <c r="D2174" i="2" s="1"/>
  <c r="D2186" i="2" s="1"/>
  <c r="D2198" i="2" s="1"/>
  <c r="D2210" i="2" s="1"/>
  <c r="D2222" i="2" s="1"/>
  <c r="D2234" i="2" s="1"/>
  <c r="D2246" i="2" s="1"/>
  <c r="D2258" i="2" s="1"/>
  <c r="D2270" i="2" s="1"/>
  <c r="D2282" i="2" s="1"/>
  <c r="D2294" i="2" s="1"/>
  <c r="D2306" i="2" s="1"/>
  <c r="D2318" i="2" s="1"/>
  <c r="D2330" i="2" s="1"/>
  <c r="D2342" i="2" s="1"/>
  <c r="D2354" i="2" s="1"/>
  <c r="D2366" i="2" s="1"/>
  <c r="D2378" i="2" s="1"/>
  <c r="D2390" i="2" s="1"/>
  <c r="C1834" i="2"/>
  <c r="C1846" i="2" s="1"/>
  <c r="C1858" i="2" s="1"/>
  <c r="C1870" i="2" s="1"/>
  <c r="C1882" i="2" s="1"/>
  <c r="C1894" i="2" s="1"/>
  <c r="C1906" i="2" s="1"/>
  <c r="C1918" i="2" s="1"/>
  <c r="C1930" i="2" s="1"/>
  <c r="C1942" i="2" s="1"/>
  <c r="C1954" i="2" s="1"/>
  <c r="C1966" i="2" s="1"/>
  <c r="C1978" i="2" s="1"/>
  <c r="C1990" i="2" s="1"/>
  <c r="C2002" i="2" s="1"/>
  <c r="C2014" i="2" s="1"/>
  <c r="C2026" i="2" s="1"/>
  <c r="C2038" i="2" s="1"/>
  <c r="C2050" i="2" s="1"/>
  <c r="C2062" i="2" s="1"/>
  <c r="C2074" i="2" s="1"/>
  <c r="C2086" i="2" s="1"/>
  <c r="C2098" i="2" s="1"/>
  <c r="C2110" i="2" s="1"/>
  <c r="C2122" i="2" s="1"/>
  <c r="C2134" i="2" s="1"/>
  <c r="C2146" i="2" s="1"/>
  <c r="C2158" i="2" s="1"/>
  <c r="C2170" i="2" s="1"/>
  <c r="C2182" i="2" s="1"/>
  <c r="C2194" i="2" s="1"/>
  <c r="C2206" i="2" s="1"/>
  <c r="C2218" i="2" s="1"/>
  <c r="C2230" i="2" s="1"/>
  <c r="C2242" i="2" s="1"/>
  <c r="C2254" i="2" s="1"/>
  <c r="C2266" i="2" s="1"/>
  <c r="C2278" i="2" s="1"/>
  <c r="C2290" i="2" s="1"/>
  <c r="C2302" i="2" s="1"/>
  <c r="C2314" i="2" s="1"/>
  <c r="C2326" i="2" s="1"/>
  <c r="C2338" i="2" s="1"/>
  <c r="C2350" i="2" s="1"/>
  <c r="C2362" i="2" s="1"/>
  <c r="C2374" i="2" s="1"/>
  <c r="C2386" i="2" s="1"/>
  <c r="C2398" i="2" s="1"/>
  <c r="D1826" i="2"/>
  <c r="D1822" i="2"/>
  <c r="D1834" i="2" s="1"/>
  <c r="D1846" i="2" s="1"/>
  <c r="D1858" i="2" s="1"/>
  <c r="D1870" i="2" s="1"/>
  <c r="D1882" i="2" s="1"/>
  <c r="D1894" i="2" s="1"/>
  <c r="D1906" i="2" s="1"/>
  <c r="D1918" i="2" s="1"/>
  <c r="D1930" i="2" s="1"/>
  <c r="D1942" i="2" s="1"/>
  <c r="D1954" i="2" s="1"/>
  <c r="D1966" i="2" s="1"/>
  <c r="D1978" i="2" s="1"/>
  <c r="D1990" i="2" s="1"/>
  <c r="D2002" i="2" s="1"/>
  <c r="D2014" i="2" s="1"/>
  <c r="D2026" i="2" s="1"/>
  <c r="D2038" i="2" s="1"/>
  <c r="D2050" i="2" s="1"/>
  <c r="D2062" i="2" s="1"/>
  <c r="D2074" i="2" s="1"/>
  <c r="D2086" i="2" s="1"/>
  <c r="D2098" i="2" s="1"/>
  <c r="D2110" i="2" s="1"/>
  <c r="D2122" i="2" s="1"/>
  <c r="D2134" i="2" s="1"/>
  <c r="D2146" i="2" s="1"/>
  <c r="D2158" i="2" s="1"/>
  <c r="D2170" i="2" s="1"/>
  <c r="D2182" i="2" s="1"/>
  <c r="D2194" i="2" s="1"/>
  <c r="D2206" i="2" s="1"/>
  <c r="D2218" i="2" s="1"/>
  <c r="D2230" i="2" s="1"/>
  <c r="D2242" i="2" s="1"/>
  <c r="D2254" i="2" s="1"/>
  <c r="D2266" i="2" s="1"/>
  <c r="D2278" i="2" s="1"/>
  <c r="D2290" i="2" s="1"/>
  <c r="D2302" i="2" s="1"/>
  <c r="D2314" i="2" s="1"/>
  <c r="D2326" i="2" s="1"/>
  <c r="D2338" i="2" s="1"/>
  <c r="D2350" i="2" s="1"/>
  <c r="D2362" i="2" s="1"/>
  <c r="D2374" i="2" s="1"/>
  <c r="D2386" i="2" s="1"/>
  <c r="D2398" i="2" s="1"/>
  <c r="C1822" i="2"/>
  <c r="D1818" i="2"/>
  <c r="D1830" i="2" s="1"/>
  <c r="D1842" i="2" s="1"/>
  <c r="D1854" i="2" s="1"/>
  <c r="D1866" i="2" s="1"/>
  <c r="D1878" i="2" s="1"/>
  <c r="D1890" i="2" s="1"/>
  <c r="D1902" i="2" s="1"/>
  <c r="D1914" i="2" s="1"/>
  <c r="D1926" i="2" s="1"/>
  <c r="D1938" i="2" s="1"/>
  <c r="D1950" i="2" s="1"/>
  <c r="D1962" i="2" s="1"/>
  <c r="D1974" i="2" s="1"/>
  <c r="D1986" i="2" s="1"/>
  <c r="D1998" i="2" s="1"/>
  <c r="D2010" i="2" s="1"/>
  <c r="D2022" i="2" s="1"/>
  <c r="D2034" i="2" s="1"/>
  <c r="D2046" i="2" s="1"/>
  <c r="D2058" i="2" s="1"/>
  <c r="D2070" i="2" s="1"/>
  <c r="D2082" i="2" s="1"/>
  <c r="D2094" i="2" s="1"/>
  <c r="D2106" i="2" s="1"/>
  <c r="D2118" i="2" s="1"/>
  <c r="D2130" i="2" s="1"/>
  <c r="D2142" i="2" s="1"/>
  <c r="D2154" i="2" s="1"/>
  <c r="D2166" i="2" s="1"/>
  <c r="D2178" i="2" s="1"/>
  <c r="D2190" i="2" s="1"/>
  <c r="D2202" i="2" s="1"/>
  <c r="D2214" i="2" s="1"/>
  <c r="D2226" i="2" s="1"/>
  <c r="D2238" i="2" s="1"/>
  <c r="D2250" i="2" s="1"/>
  <c r="D2262" i="2" s="1"/>
  <c r="D2274" i="2" s="1"/>
  <c r="D2286" i="2" s="1"/>
  <c r="D2298" i="2" s="1"/>
  <c r="D2310" i="2" s="1"/>
  <c r="D2322" i="2" s="1"/>
  <c r="D2334" i="2" s="1"/>
  <c r="D2346" i="2" s="1"/>
  <c r="D2358" i="2" s="1"/>
  <c r="D2370" i="2" s="1"/>
  <c r="D2382" i="2" s="1"/>
  <c r="D2394" i="2" s="1"/>
  <c r="C1818" i="2"/>
  <c r="C1830" i="2" s="1"/>
  <c r="C1842" i="2" s="1"/>
  <c r="C1854" i="2" s="1"/>
  <c r="C1866" i="2" s="1"/>
  <c r="C1878" i="2" s="1"/>
  <c r="C1890" i="2" s="1"/>
  <c r="C1902" i="2" s="1"/>
  <c r="C1914" i="2" s="1"/>
  <c r="C1926" i="2" s="1"/>
  <c r="C1938" i="2" s="1"/>
  <c r="C1950" i="2" s="1"/>
  <c r="C1962" i="2" s="1"/>
  <c r="C1974" i="2" s="1"/>
  <c r="C1986" i="2" s="1"/>
  <c r="C1998" i="2" s="1"/>
  <c r="C2010" i="2" s="1"/>
  <c r="C2022" i="2" s="1"/>
  <c r="C2034" i="2" s="1"/>
  <c r="C2046" i="2" s="1"/>
  <c r="C2058" i="2" s="1"/>
  <c r="C2070" i="2" s="1"/>
  <c r="C2082" i="2" s="1"/>
  <c r="C2094" i="2" s="1"/>
  <c r="C2106" i="2" s="1"/>
  <c r="C2118" i="2" s="1"/>
  <c r="C2130" i="2" s="1"/>
  <c r="C2142" i="2" s="1"/>
  <c r="C2154" i="2" s="1"/>
  <c r="C2166" i="2" s="1"/>
  <c r="C2178" i="2" s="1"/>
  <c r="C2190" i="2" s="1"/>
  <c r="C2202" i="2" s="1"/>
  <c r="C2214" i="2" s="1"/>
  <c r="C2226" i="2" s="1"/>
  <c r="C2238" i="2" s="1"/>
  <c r="C2250" i="2" s="1"/>
  <c r="C2262" i="2" s="1"/>
  <c r="C2274" i="2" s="1"/>
  <c r="C2286" i="2" s="1"/>
  <c r="C2298" i="2" s="1"/>
  <c r="C2310" i="2" s="1"/>
  <c r="C2322" i="2" s="1"/>
  <c r="C2334" i="2" s="1"/>
  <c r="C2346" i="2" s="1"/>
  <c r="C2358" i="2" s="1"/>
  <c r="C2370" i="2" s="1"/>
  <c r="C2382" i="2" s="1"/>
  <c r="C2394" i="2" s="1"/>
  <c r="D1814" i="2"/>
  <c r="C1814" i="2"/>
  <c r="C1826" i="2" s="1"/>
  <c r="C1838" i="2" s="1"/>
  <c r="C1850" i="2" s="1"/>
  <c r="C1862" i="2" s="1"/>
  <c r="C1874" i="2" s="1"/>
  <c r="C1886" i="2" s="1"/>
  <c r="C1898" i="2" s="1"/>
  <c r="C1910" i="2" s="1"/>
  <c r="C1922" i="2" s="1"/>
  <c r="C1934" i="2" s="1"/>
  <c r="C1946" i="2" s="1"/>
  <c r="C1958" i="2" s="1"/>
  <c r="C1970" i="2" s="1"/>
  <c r="C1982" i="2" s="1"/>
  <c r="C1994" i="2" s="1"/>
  <c r="C2006" i="2" s="1"/>
  <c r="C2018" i="2" s="1"/>
  <c r="C2030" i="2" s="1"/>
  <c r="C2042" i="2" s="1"/>
  <c r="C2054" i="2" s="1"/>
  <c r="C2066" i="2" s="1"/>
  <c r="C2078" i="2" s="1"/>
  <c r="C2090" i="2" s="1"/>
  <c r="C2102" i="2" s="1"/>
  <c r="C2114" i="2" s="1"/>
  <c r="C2126" i="2" s="1"/>
  <c r="C2138" i="2" s="1"/>
  <c r="C2150" i="2" s="1"/>
  <c r="C2162" i="2" s="1"/>
  <c r="C2174" i="2" s="1"/>
  <c r="C2186" i="2" s="1"/>
  <c r="C2198" i="2" s="1"/>
  <c r="C2210" i="2" s="1"/>
  <c r="C2222" i="2" s="1"/>
  <c r="C2234" i="2" s="1"/>
  <c r="C2246" i="2" s="1"/>
  <c r="C2258" i="2" s="1"/>
  <c r="C2270" i="2" s="1"/>
  <c r="C2282" i="2" s="1"/>
  <c r="C2294" i="2" s="1"/>
  <c r="C2306" i="2" s="1"/>
  <c r="C2318" i="2" s="1"/>
  <c r="C2330" i="2" s="1"/>
  <c r="C2342" i="2" s="1"/>
  <c r="C2354" i="2" s="1"/>
  <c r="C2366" i="2" s="1"/>
  <c r="C2378" i="2" s="1"/>
  <c r="C2390" i="2" s="1"/>
  <c r="B1810" i="2"/>
  <c r="B1814" i="2" s="1"/>
  <c r="B1818" i="2" s="1"/>
  <c r="B1822" i="2" s="1"/>
  <c r="B1826" i="2" s="1"/>
  <c r="B1830" i="2" s="1"/>
  <c r="B1834" i="2" s="1"/>
  <c r="B1838" i="2" s="1"/>
  <c r="B1842" i="2" s="1"/>
  <c r="B1846" i="2" s="1"/>
  <c r="B1850" i="2" s="1"/>
  <c r="B1854" i="2" s="1"/>
  <c r="B1858" i="2" s="1"/>
  <c r="B1862" i="2" s="1"/>
  <c r="B1866" i="2" s="1"/>
  <c r="B1870" i="2" s="1"/>
  <c r="B1874" i="2" s="1"/>
  <c r="B1878" i="2" s="1"/>
  <c r="B1882" i="2" s="1"/>
  <c r="B1886" i="2" s="1"/>
  <c r="B1890" i="2" s="1"/>
  <c r="B1894" i="2" s="1"/>
  <c r="B1898" i="2" s="1"/>
  <c r="B1902" i="2" s="1"/>
  <c r="B1906" i="2" s="1"/>
  <c r="B1910" i="2" s="1"/>
  <c r="B1914" i="2" s="1"/>
  <c r="B1918" i="2" s="1"/>
  <c r="B1922" i="2" s="1"/>
  <c r="B1926" i="2" s="1"/>
  <c r="B1930" i="2" s="1"/>
  <c r="B1934" i="2" s="1"/>
  <c r="B1938" i="2" s="1"/>
  <c r="B1942" i="2" s="1"/>
  <c r="B1946" i="2" s="1"/>
  <c r="B1950" i="2" s="1"/>
  <c r="B1954" i="2" s="1"/>
  <c r="B1958" i="2" s="1"/>
  <c r="B1962" i="2" s="1"/>
  <c r="B1966" i="2" s="1"/>
  <c r="B1970" i="2" s="1"/>
  <c r="B1974" i="2" s="1"/>
  <c r="B1978" i="2" s="1"/>
  <c r="B1982" i="2" s="1"/>
  <c r="B1986" i="2" s="1"/>
  <c r="B1990" i="2" s="1"/>
  <c r="B1994" i="2" s="1"/>
  <c r="B1998" i="2" s="1"/>
  <c r="B2002" i="2" s="1"/>
  <c r="B2006" i="2" s="1"/>
  <c r="B2010" i="2" s="1"/>
  <c r="B2014" i="2" s="1"/>
  <c r="B2018" i="2" s="1"/>
  <c r="B2022" i="2" s="1"/>
  <c r="B2026" i="2" s="1"/>
  <c r="B2030" i="2" s="1"/>
  <c r="B2034" i="2" s="1"/>
  <c r="B2038" i="2" s="1"/>
  <c r="B2042" i="2" s="1"/>
  <c r="B2046" i="2" s="1"/>
  <c r="B2050" i="2" s="1"/>
  <c r="B2054" i="2" s="1"/>
  <c r="B2058" i="2" s="1"/>
  <c r="B2062" i="2" s="1"/>
  <c r="B2066" i="2" s="1"/>
  <c r="B2070" i="2" s="1"/>
  <c r="B2074" i="2" s="1"/>
  <c r="B2078" i="2" s="1"/>
  <c r="B2082" i="2" s="1"/>
  <c r="B2086" i="2" s="1"/>
  <c r="B2090" i="2" s="1"/>
  <c r="B2094" i="2" s="1"/>
  <c r="B2098" i="2" s="1"/>
  <c r="B2102" i="2" s="1"/>
  <c r="B2106" i="2" s="1"/>
  <c r="B2110" i="2" s="1"/>
  <c r="B2114" i="2" s="1"/>
  <c r="B2118" i="2" s="1"/>
  <c r="B2122" i="2" s="1"/>
  <c r="B2126" i="2" s="1"/>
  <c r="B2130" i="2" s="1"/>
  <c r="B2134" i="2" s="1"/>
  <c r="B2138" i="2" s="1"/>
  <c r="B2142" i="2" s="1"/>
  <c r="B2146" i="2" s="1"/>
  <c r="B2150" i="2" s="1"/>
  <c r="B2154" i="2" s="1"/>
  <c r="B2158" i="2" s="1"/>
  <c r="B2162" i="2" s="1"/>
  <c r="B2166" i="2" s="1"/>
  <c r="B2170" i="2" s="1"/>
  <c r="B2174" i="2" s="1"/>
  <c r="B2178" i="2" s="1"/>
  <c r="B2182" i="2" s="1"/>
  <c r="B2186" i="2" s="1"/>
  <c r="B2190" i="2" s="1"/>
  <c r="B2194" i="2" s="1"/>
  <c r="B2198" i="2" s="1"/>
  <c r="B2202" i="2" s="1"/>
  <c r="B2206" i="2" s="1"/>
  <c r="B2210" i="2" s="1"/>
  <c r="B2214" i="2" s="1"/>
  <c r="B2218" i="2" s="1"/>
  <c r="B2222" i="2" s="1"/>
  <c r="B2226" i="2" s="1"/>
  <c r="B2230" i="2" s="1"/>
  <c r="B2234" i="2" s="1"/>
  <c r="B2238" i="2" s="1"/>
  <c r="B2242" i="2" s="1"/>
  <c r="B2246" i="2" s="1"/>
  <c r="B2250" i="2" s="1"/>
  <c r="B2254" i="2" s="1"/>
  <c r="B2258" i="2" s="1"/>
  <c r="B2262" i="2" s="1"/>
  <c r="B2266" i="2" s="1"/>
  <c r="B2270" i="2" s="1"/>
  <c r="B2274" i="2" s="1"/>
  <c r="B2278" i="2" s="1"/>
  <c r="B2282" i="2" s="1"/>
  <c r="B2286" i="2" s="1"/>
  <c r="B2290" i="2" s="1"/>
  <c r="B2294" i="2" s="1"/>
  <c r="B2298" i="2" s="1"/>
  <c r="B2302" i="2" s="1"/>
  <c r="B2306" i="2" s="1"/>
  <c r="B2310" i="2" s="1"/>
  <c r="B2314" i="2" s="1"/>
  <c r="B2318" i="2" s="1"/>
  <c r="B2322" i="2" s="1"/>
  <c r="B2326" i="2" s="1"/>
  <c r="B2330" i="2" s="1"/>
  <c r="B2334" i="2" s="1"/>
  <c r="B2338" i="2" s="1"/>
  <c r="B2342" i="2" s="1"/>
  <c r="B2346" i="2" s="1"/>
  <c r="B2350" i="2" s="1"/>
  <c r="B2354" i="2" s="1"/>
  <c r="B2358" i="2" s="1"/>
  <c r="B2362" i="2" s="1"/>
  <c r="B2366" i="2" s="1"/>
  <c r="B2370" i="2" s="1"/>
  <c r="B2374" i="2" s="1"/>
  <c r="B2378" i="2" s="1"/>
  <c r="B2382" i="2" s="1"/>
  <c r="B2386" i="2" s="1"/>
  <c r="B2390" i="2" s="1"/>
  <c r="B2394" i="2" s="1"/>
  <c r="B2398" i="2" s="1"/>
  <c r="B1806" i="2"/>
  <c r="A1806" i="2"/>
  <c r="A1810" i="2" s="1"/>
  <c r="C1238" i="2"/>
  <c r="C1250" i="2" s="1"/>
  <c r="C1262" i="2" s="1"/>
  <c r="C1274" i="2" s="1"/>
  <c r="C1286" i="2" s="1"/>
  <c r="C1298" i="2" s="1"/>
  <c r="C1310" i="2" s="1"/>
  <c r="C1322" i="2" s="1"/>
  <c r="C1334" i="2" s="1"/>
  <c r="C1346" i="2" s="1"/>
  <c r="C1358" i="2" s="1"/>
  <c r="C1370" i="2" s="1"/>
  <c r="C1382" i="2" s="1"/>
  <c r="C1394" i="2" s="1"/>
  <c r="C1406" i="2" s="1"/>
  <c r="C1418" i="2" s="1"/>
  <c r="C1430" i="2" s="1"/>
  <c r="C1442" i="2" s="1"/>
  <c r="C1454" i="2" s="1"/>
  <c r="C1466" i="2" s="1"/>
  <c r="C1478" i="2" s="1"/>
  <c r="C1490" i="2" s="1"/>
  <c r="C1502" i="2" s="1"/>
  <c r="C1514" i="2" s="1"/>
  <c r="C1526" i="2" s="1"/>
  <c r="C1538" i="2" s="1"/>
  <c r="C1550" i="2" s="1"/>
  <c r="C1562" i="2" s="1"/>
  <c r="C1574" i="2" s="1"/>
  <c r="C1586" i="2" s="1"/>
  <c r="C1598" i="2" s="1"/>
  <c r="C1610" i="2" s="1"/>
  <c r="C1622" i="2" s="1"/>
  <c r="C1634" i="2" s="1"/>
  <c r="C1646" i="2" s="1"/>
  <c r="C1658" i="2" s="1"/>
  <c r="C1670" i="2" s="1"/>
  <c r="C1682" i="2" s="1"/>
  <c r="C1694" i="2" s="1"/>
  <c r="C1706" i="2" s="1"/>
  <c r="C1718" i="2" s="1"/>
  <c r="C1730" i="2" s="1"/>
  <c r="C1742" i="2" s="1"/>
  <c r="C1754" i="2" s="1"/>
  <c r="C1766" i="2" s="1"/>
  <c r="C1778" i="2" s="1"/>
  <c r="C1790" i="2" s="1"/>
  <c r="D1234" i="2"/>
  <c r="D1246" i="2" s="1"/>
  <c r="D1258" i="2" s="1"/>
  <c r="D1270" i="2" s="1"/>
  <c r="D1282" i="2" s="1"/>
  <c r="D1294" i="2" s="1"/>
  <c r="D1306" i="2" s="1"/>
  <c r="D1318" i="2" s="1"/>
  <c r="D1330" i="2" s="1"/>
  <c r="D1342" i="2" s="1"/>
  <c r="D1354" i="2" s="1"/>
  <c r="D1366" i="2" s="1"/>
  <c r="D1378" i="2" s="1"/>
  <c r="D1390" i="2" s="1"/>
  <c r="D1402" i="2" s="1"/>
  <c r="D1414" i="2" s="1"/>
  <c r="D1426" i="2" s="1"/>
  <c r="D1438" i="2" s="1"/>
  <c r="D1450" i="2" s="1"/>
  <c r="D1462" i="2" s="1"/>
  <c r="D1474" i="2" s="1"/>
  <c r="D1486" i="2" s="1"/>
  <c r="D1498" i="2" s="1"/>
  <c r="D1510" i="2" s="1"/>
  <c r="D1522" i="2" s="1"/>
  <c r="D1534" i="2" s="1"/>
  <c r="D1546" i="2" s="1"/>
  <c r="D1558" i="2" s="1"/>
  <c r="D1570" i="2" s="1"/>
  <c r="D1582" i="2" s="1"/>
  <c r="D1594" i="2" s="1"/>
  <c r="D1606" i="2" s="1"/>
  <c r="D1618" i="2" s="1"/>
  <c r="D1630" i="2" s="1"/>
  <c r="D1642" i="2" s="1"/>
  <c r="D1654" i="2" s="1"/>
  <c r="D1666" i="2" s="1"/>
  <c r="D1678" i="2" s="1"/>
  <c r="D1690" i="2" s="1"/>
  <c r="D1702" i="2" s="1"/>
  <c r="D1714" i="2" s="1"/>
  <c r="D1726" i="2" s="1"/>
  <c r="D1738" i="2" s="1"/>
  <c r="D1750" i="2" s="1"/>
  <c r="D1762" i="2" s="1"/>
  <c r="D1774" i="2" s="1"/>
  <c r="D1786" i="2" s="1"/>
  <c r="D1798" i="2" s="1"/>
  <c r="D1226" i="2"/>
  <c r="D1238" i="2" s="1"/>
  <c r="D1250" i="2" s="1"/>
  <c r="D1262" i="2" s="1"/>
  <c r="D1274" i="2" s="1"/>
  <c r="D1286" i="2" s="1"/>
  <c r="D1298" i="2" s="1"/>
  <c r="D1310" i="2" s="1"/>
  <c r="D1322" i="2" s="1"/>
  <c r="D1334" i="2" s="1"/>
  <c r="D1346" i="2" s="1"/>
  <c r="D1358" i="2" s="1"/>
  <c r="D1370" i="2" s="1"/>
  <c r="D1382" i="2" s="1"/>
  <c r="D1394" i="2" s="1"/>
  <c r="D1406" i="2" s="1"/>
  <c r="D1418" i="2" s="1"/>
  <c r="D1430" i="2" s="1"/>
  <c r="D1442" i="2" s="1"/>
  <c r="D1454" i="2" s="1"/>
  <c r="D1466" i="2" s="1"/>
  <c r="D1478" i="2" s="1"/>
  <c r="D1490" i="2" s="1"/>
  <c r="D1502" i="2" s="1"/>
  <c r="D1514" i="2" s="1"/>
  <c r="D1526" i="2" s="1"/>
  <c r="D1538" i="2" s="1"/>
  <c r="D1550" i="2" s="1"/>
  <c r="D1562" i="2" s="1"/>
  <c r="D1574" i="2" s="1"/>
  <c r="D1586" i="2" s="1"/>
  <c r="D1598" i="2" s="1"/>
  <c r="D1610" i="2" s="1"/>
  <c r="D1622" i="2" s="1"/>
  <c r="D1634" i="2" s="1"/>
  <c r="D1646" i="2" s="1"/>
  <c r="D1658" i="2" s="1"/>
  <c r="D1670" i="2" s="1"/>
  <c r="D1682" i="2" s="1"/>
  <c r="D1694" i="2" s="1"/>
  <c r="D1706" i="2" s="1"/>
  <c r="D1718" i="2" s="1"/>
  <c r="D1730" i="2" s="1"/>
  <c r="D1742" i="2" s="1"/>
  <c r="D1754" i="2" s="1"/>
  <c r="D1766" i="2" s="1"/>
  <c r="D1778" i="2" s="1"/>
  <c r="D1790" i="2" s="1"/>
  <c r="C1226" i="2"/>
  <c r="D1222" i="2"/>
  <c r="C1222" i="2"/>
  <c r="C1234" i="2" s="1"/>
  <c r="C1246" i="2" s="1"/>
  <c r="C1258" i="2" s="1"/>
  <c r="C1270" i="2" s="1"/>
  <c r="C1282" i="2" s="1"/>
  <c r="C1294" i="2" s="1"/>
  <c r="C1306" i="2" s="1"/>
  <c r="C1318" i="2" s="1"/>
  <c r="C1330" i="2" s="1"/>
  <c r="C1342" i="2" s="1"/>
  <c r="C1354" i="2" s="1"/>
  <c r="C1366" i="2" s="1"/>
  <c r="C1378" i="2" s="1"/>
  <c r="C1390" i="2" s="1"/>
  <c r="C1402" i="2" s="1"/>
  <c r="C1414" i="2" s="1"/>
  <c r="C1426" i="2" s="1"/>
  <c r="C1438" i="2" s="1"/>
  <c r="C1450" i="2" s="1"/>
  <c r="C1462" i="2" s="1"/>
  <c r="C1474" i="2" s="1"/>
  <c r="C1486" i="2" s="1"/>
  <c r="C1498" i="2" s="1"/>
  <c r="C1510" i="2" s="1"/>
  <c r="C1522" i="2" s="1"/>
  <c r="C1534" i="2" s="1"/>
  <c r="C1546" i="2" s="1"/>
  <c r="C1558" i="2" s="1"/>
  <c r="C1570" i="2" s="1"/>
  <c r="C1582" i="2" s="1"/>
  <c r="C1594" i="2" s="1"/>
  <c r="C1606" i="2" s="1"/>
  <c r="C1618" i="2" s="1"/>
  <c r="C1630" i="2" s="1"/>
  <c r="C1642" i="2" s="1"/>
  <c r="C1654" i="2" s="1"/>
  <c r="C1666" i="2" s="1"/>
  <c r="C1678" i="2" s="1"/>
  <c r="C1690" i="2" s="1"/>
  <c r="C1702" i="2" s="1"/>
  <c r="C1714" i="2" s="1"/>
  <c r="C1726" i="2" s="1"/>
  <c r="C1738" i="2" s="1"/>
  <c r="C1750" i="2" s="1"/>
  <c r="C1762" i="2" s="1"/>
  <c r="C1774" i="2" s="1"/>
  <c r="C1786" i="2" s="1"/>
  <c r="C1798" i="2" s="1"/>
  <c r="D1218" i="2"/>
  <c r="D1230" i="2" s="1"/>
  <c r="D1242" i="2" s="1"/>
  <c r="D1254" i="2" s="1"/>
  <c r="D1266" i="2" s="1"/>
  <c r="D1278" i="2" s="1"/>
  <c r="D1290" i="2" s="1"/>
  <c r="D1302" i="2" s="1"/>
  <c r="D1314" i="2" s="1"/>
  <c r="D1326" i="2" s="1"/>
  <c r="D1338" i="2" s="1"/>
  <c r="D1350" i="2" s="1"/>
  <c r="D1362" i="2" s="1"/>
  <c r="D1374" i="2" s="1"/>
  <c r="D1386" i="2" s="1"/>
  <c r="D1398" i="2" s="1"/>
  <c r="D1410" i="2" s="1"/>
  <c r="D1422" i="2" s="1"/>
  <c r="D1434" i="2" s="1"/>
  <c r="D1446" i="2" s="1"/>
  <c r="D1458" i="2" s="1"/>
  <c r="D1470" i="2" s="1"/>
  <c r="D1482" i="2" s="1"/>
  <c r="D1494" i="2" s="1"/>
  <c r="D1506" i="2" s="1"/>
  <c r="D1518" i="2" s="1"/>
  <c r="D1530" i="2" s="1"/>
  <c r="D1542" i="2" s="1"/>
  <c r="D1554" i="2" s="1"/>
  <c r="D1566" i="2" s="1"/>
  <c r="D1578" i="2" s="1"/>
  <c r="D1590" i="2" s="1"/>
  <c r="D1602" i="2" s="1"/>
  <c r="D1614" i="2" s="1"/>
  <c r="D1626" i="2" s="1"/>
  <c r="D1638" i="2" s="1"/>
  <c r="D1650" i="2" s="1"/>
  <c r="D1662" i="2" s="1"/>
  <c r="D1674" i="2" s="1"/>
  <c r="D1686" i="2" s="1"/>
  <c r="D1698" i="2" s="1"/>
  <c r="D1710" i="2" s="1"/>
  <c r="D1722" i="2" s="1"/>
  <c r="D1734" i="2" s="1"/>
  <c r="D1746" i="2" s="1"/>
  <c r="D1758" i="2" s="1"/>
  <c r="D1770" i="2" s="1"/>
  <c r="D1782" i="2" s="1"/>
  <c r="D1794" i="2" s="1"/>
  <c r="C1218" i="2"/>
  <c r="C1230" i="2" s="1"/>
  <c r="C1242" i="2" s="1"/>
  <c r="C1254" i="2" s="1"/>
  <c r="C1266" i="2" s="1"/>
  <c r="C1278" i="2" s="1"/>
  <c r="C1290" i="2" s="1"/>
  <c r="C1302" i="2" s="1"/>
  <c r="C1314" i="2" s="1"/>
  <c r="C1326" i="2" s="1"/>
  <c r="C1338" i="2" s="1"/>
  <c r="C1350" i="2" s="1"/>
  <c r="C1362" i="2" s="1"/>
  <c r="C1374" i="2" s="1"/>
  <c r="C1386" i="2" s="1"/>
  <c r="C1398" i="2" s="1"/>
  <c r="C1410" i="2" s="1"/>
  <c r="C1422" i="2" s="1"/>
  <c r="C1434" i="2" s="1"/>
  <c r="C1446" i="2" s="1"/>
  <c r="C1458" i="2" s="1"/>
  <c r="C1470" i="2" s="1"/>
  <c r="C1482" i="2" s="1"/>
  <c r="C1494" i="2" s="1"/>
  <c r="C1506" i="2" s="1"/>
  <c r="C1518" i="2" s="1"/>
  <c r="C1530" i="2" s="1"/>
  <c r="C1542" i="2" s="1"/>
  <c r="C1554" i="2" s="1"/>
  <c r="C1566" i="2" s="1"/>
  <c r="C1578" i="2" s="1"/>
  <c r="C1590" i="2" s="1"/>
  <c r="C1602" i="2" s="1"/>
  <c r="C1614" i="2" s="1"/>
  <c r="C1626" i="2" s="1"/>
  <c r="C1638" i="2" s="1"/>
  <c r="C1650" i="2" s="1"/>
  <c r="C1662" i="2" s="1"/>
  <c r="C1674" i="2" s="1"/>
  <c r="C1686" i="2" s="1"/>
  <c r="C1698" i="2" s="1"/>
  <c r="C1710" i="2" s="1"/>
  <c r="C1722" i="2" s="1"/>
  <c r="C1734" i="2" s="1"/>
  <c r="C1746" i="2" s="1"/>
  <c r="C1758" i="2" s="1"/>
  <c r="C1770" i="2" s="1"/>
  <c r="C1782" i="2" s="1"/>
  <c r="C1794" i="2" s="1"/>
  <c r="D1214" i="2"/>
  <c r="C1214" i="2"/>
  <c r="B1206" i="2"/>
  <c r="B1210" i="2" s="1"/>
  <c r="B1214" i="2" s="1"/>
  <c r="B1218" i="2" s="1"/>
  <c r="B1222" i="2" s="1"/>
  <c r="B1226" i="2" s="1"/>
  <c r="B1230" i="2" s="1"/>
  <c r="B1234" i="2" s="1"/>
  <c r="B1238" i="2" s="1"/>
  <c r="B1242" i="2" s="1"/>
  <c r="B1246" i="2" s="1"/>
  <c r="B1250" i="2" s="1"/>
  <c r="B1254" i="2" s="1"/>
  <c r="B1258" i="2" s="1"/>
  <c r="B1262" i="2" s="1"/>
  <c r="B1266" i="2" s="1"/>
  <c r="B1270" i="2" s="1"/>
  <c r="B1274" i="2" s="1"/>
  <c r="B1278" i="2" s="1"/>
  <c r="B1282" i="2" s="1"/>
  <c r="B1286" i="2" s="1"/>
  <c r="B1290" i="2" s="1"/>
  <c r="B1294" i="2" s="1"/>
  <c r="B1298" i="2" s="1"/>
  <c r="B1302" i="2" s="1"/>
  <c r="B1306" i="2" s="1"/>
  <c r="B1310" i="2" s="1"/>
  <c r="B1314" i="2" s="1"/>
  <c r="B1318" i="2" s="1"/>
  <c r="B1322" i="2" s="1"/>
  <c r="B1326" i="2" s="1"/>
  <c r="B1330" i="2" s="1"/>
  <c r="B1334" i="2" s="1"/>
  <c r="B1338" i="2" s="1"/>
  <c r="B1342" i="2" s="1"/>
  <c r="B1346" i="2" s="1"/>
  <c r="B1350" i="2" s="1"/>
  <c r="B1354" i="2" s="1"/>
  <c r="B1358" i="2" s="1"/>
  <c r="B1362" i="2" s="1"/>
  <c r="B1366" i="2" s="1"/>
  <c r="B1370" i="2" s="1"/>
  <c r="B1374" i="2" s="1"/>
  <c r="B1378" i="2" s="1"/>
  <c r="B1382" i="2" s="1"/>
  <c r="B1386" i="2" s="1"/>
  <c r="B1390" i="2" s="1"/>
  <c r="B1394" i="2" s="1"/>
  <c r="B1398" i="2" s="1"/>
  <c r="B1402" i="2" s="1"/>
  <c r="B1406" i="2" s="1"/>
  <c r="B1410" i="2" s="1"/>
  <c r="B1414" i="2" s="1"/>
  <c r="B1418" i="2" s="1"/>
  <c r="B1422" i="2" s="1"/>
  <c r="B1426" i="2" s="1"/>
  <c r="B1430" i="2" s="1"/>
  <c r="B1434" i="2" s="1"/>
  <c r="B1438" i="2" s="1"/>
  <c r="B1442" i="2" s="1"/>
  <c r="B1446" i="2" s="1"/>
  <c r="B1450" i="2" s="1"/>
  <c r="B1454" i="2" s="1"/>
  <c r="B1458" i="2" s="1"/>
  <c r="B1462" i="2" s="1"/>
  <c r="B1466" i="2" s="1"/>
  <c r="B1470" i="2" s="1"/>
  <c r="B1474" i="2" s="1"/>
  <c r="B1478" i="2" s="1"/>
  <c r="B1482" i="2" s="1"/>
  <c r="B1486" i="2" s="1"/>
  <c r="B1490" i="2" s="1"/>
  <c r="B1494" i="2" s="1"/>
  <c r="B1498" i="2" s="1"/>
  <c r="B1502" i="2" s="1"/>
  <c r="B1506" i="2" s="1"/>
  <c r="B1510" i="2" s="1"/>
  <c r="B1514" i="2" s="1"/>
  <c r="B1518" i="2" s="1"/>
  <c r="B1522" i="2" s="1"/>
  <c r="B1526" i="2" s="1"/>
  <c r="B1530" i="2" s="1"/>
  <c r="B1534" i="2" s="1"/>
  <c r="B1538" i="2" s="1"/>
  <c r="B1542" i="2" s="1"/>
  <c r="B1546" i="2" s="1"/>
  <c r="B1550" i="2" s="1"/>
  <c r="B1554" i="2" s="1"/>
  <c r="B1558" i="2" s="1"/>
  <c r="B1562" i="2" s="1"/>
  <c r="B1566" i="2" s="1"/>
  <c r="B1570" i="2" s="1"/>
  <c r="B1574" i="2" s="1"/>
  <c r="B1578" i="2" s="1"/>
  <c r="B1582" i="2" s="1"/>
  <c r="B1586" i="2" s="1"/>
  <c r="B1590" i="2" s="1"/>
  <c r="B1594" i="2" s="1"/>
  <c r="B1598" i="2" s="1"/>
  <c r="B1602" i="2" s="1"/>
  <c r="B1606" i="2" s="1"/>
  <c r="B1610" i="2" s="1"/>
  <c r="B1614" i="2" s="1"/>
  <c r="B1618" i="2" s="1"/>
  <c r="B1622" i="2" s="1"/>
  <c r="B1626" i="2" s="1"/>
  <c r="B1630" i="2" s="1"/>
  <c r="B1634" i="2" s="1"/>
  <c r="B1638" i="2" s="1"/>
  <c r="B1642" i="2" s="1"/>
  <c r="B1646" i="2" s="1"/>
  <c r="B1650" i="2" s="1"/>
  <c r="B1654" i="2" s="1"/>
  <c r="B1658" i="2" s="1"/>
  <c r="B1662" i="2" s="1"/>
  <c r="B1666" i="2" s="1"/>
  <c r="B1670" i="2" s="1"/>
  <c r="B1674" i="2" s="1"/>
  <c r="B1678" i="2" s="1"/>
  <c r="B1682" i="2" s="1"/>
  <c r="B1686" i="2" s="1"/>
  <c r="B1690" i="2" s="1"/>
  <c r="B1694" i="2" s="1"/>
  <c r="B1698" i="2" s="1"/>
  <c r="B1702" i="2" s="1"/>
  <c r="B1706" i="2" s="1"/>
  <c r="B1710" i="2" s="1"/>
  <c r="B1714" i="2" s="1"/>
  <c r="B1718" i="2" s="1"/>
  <c r="B1722" i="2" s="1"/>
  <c r="B1726" i="2" s="1"/>
  <c r="B1730" i="2" s="1"/>
  <c r="B1734" i="2" s="1"/>
  <c r="B1738" i="2" s="1"/>
  <c r="B1742" i="2" s="1"/>
  <c r="B1746" i="2" s="1"/>
  <c r="B1750" i="2" s="1"/>
  <c r="B1754" i="2" s="1"/>
  <c r="B1758" i="2" s="1"/>
  <c r="B1762" i="2" s="1"/>
  <c r="B1766" i="2" s="1"/>
  <c r="B1770" i="2" s="1"/>
  <c r="B1774" i="2" s="1"/>
  <c r="B1778" i="2" s="1"/>
  <c r="B1782" i="2" s="1"/>
  <c r="B1786" i="2" s="1"/>
  <c r="B1790" i="2" s="1"/>
  <c r="B1794" i="2" s="1"/>
  <c r="B1798" i="2" s="1"/>
  <c r="A1206" i="2"/>
  <c r="A1210" i="2" s="1"/>
  <c r="D622" i="2"/>
  <c r="D634" i="2" s="1"/>
  <c r="D646" i="2" s="1"/>
  <c r="D658" i="2" s="1"/>
  <c r="D670" i="2" s="1"/>
  <c r="D682" i="2" s="1"/>
  <c r="D694" i="2" s="1"/>
  <c r="D706" i="2" s="1"/>
  <c r="D718" i="2" s="1"/>
  <c r="D730" i="2" s="1"/>
  <c r="D742" i="2" s="1"/>
  <c r="D754" i="2" s="1"/>
  <c r="D766" i="2" s="1"/>
  <c r="D778" i="2" s="1"/>
  <c r="D790" i="2" s="1"/>
  <c r="D802" i="2" s="1"/>
  <c r="D814" i="2" s="1"/>
  <c r="D826" i="2" s="1"/>
  <c r="D838" i="2" s="1"/>
  <c r="D850" i="2" s="1"/>
  <c r="D862" i="2" s="1"/>
  <c r="D874" i="2" s="1"/>
  <c r="D886" i="2" s="1"/>
  <c r="D898" i="2" s="1"/>
  <c r="D910" i="2" s="1"/>
  <c r="D922" i="2" s="1"/>
  <c r="D934" i="2" s="1"/>
  <c r="D946" i="2" s="1"/>
  <c r="D958" i="2" s="1"/>
  <c r="D970" i="2" s="1"/>
  <c r="D982" i="2" s="1"/>
  <c r="D994" i="2" s="1"/>
  <c r="D1006" i="2" s="1"/>
  <c r="D1018" i="2" s="1"/>
  <c r="D1030" i="2" s="1"/>
  <c r="D1042" i="2" s="1"/>
  <c r="D1054" i="2" s="1"/>
  <c r="D1066" i="2" s="1"/>
  <c r="D1078" i="2" s="1"/>
  <c r="D1090" i="2" s="1"/>
  <c r="D1102" i="2" s="1"/>
  <c r="D1114" i="2" s="1"/>
  <c r="D1126" i="2" s="1"/>
  <c r="D1138" i="2" s="1"/>
  <c r="D1150" i="2" s="1"/>
  <c r="D1162" i="2" s="1"/>
  <c r="D1174" i="2" s="1"/>
  <c r="D1186" i="2" s="1"/>
  <c r="D1198" i="2" s="1"/>
  <c r="C622" i="2"/>
  <c r="C634" i="2" s="1"/>
  <c r="C646" i="2" s="1"/>
  <c r="C658" i="2" s="1"/>
  <c r="C670" i="2" s="1"/>
  <c r="C682" i="2" s="1"/>
  <c r="C694" i="2" s="1"/>
  <c r="C706" i="2" s="1"/>
  <c r="C718" i="2" s="1"/>
  <c r="C730" i="2" s="1"/>
  <c r="C742" i="2" s="1"/>
  <c r="C754" i="2" s="1"/>
  <c r="C766" i="2" s="1"/>
  <c r="C778" i="2" s="1"/>
  <c r="C790" i="2" s="1"/>
  <c r="C802" i="2" s="1"/>
  <c r="C814" i="2" s="1"/>
  <c r="C826" i="2" s="1"/>
  <c r="C838" i="2" s="1"/>
  <c r="C850" i="2" s="1"/>
  <c r="C862" i="2" s="1"/>
  <c r="C874" i="2" s="1"/>
  <c r="C886" i="2" s="1"/>
  <c r="C898" i="2" s="1"/>
  <c r="C910" i="2" s="1"/>
  <c r="C922" i="2" s="1"/>
  <c r="C934" i="2" s="1"/>
  <c r="C946" i="2" s="1"/>
  <c r="C958" i="2" s="1"/>
  <c r="C970" i="2" s="1"/>
  <c r="C982" i="2" s="1"/>
  <c r="C994" i="2" s="1"/>
  <c r="C1006" i="2" s="1"/>
  <c r="C1018" i="2" s="1"/>
  <c r="C1030" i="2" s="1"/>
  <c r="C1042" i="2" s="1"/>
  <c r="C1054" i="2" s="1"/>
  <c r="C1066" i="2" s="1"/>
  <c r="C1078" i="2" s="1"/>
  <c r="C1090" i="2" s="1"/>
  <c r="C1102" i="2" s="1"/>
  <c r="C1114" i="2" s="1"/>
  <c r="C1126" i="2" s="1"/>
  <c r="C1138" i="2" s="1"/>
  <c r="C1150" i="2" s="1"/>
  <c r="C1162" i="2" s="1"/>
  <c r="C1174" i="2" s="1"/>
  <c r="C1186" i="2" s="1"/>
  <c r="C1198" i="2" s="1"/>
  <c r="D618" i="2"/>
  <c r="D630" i="2" s="1"/>
  <c r="D642" i="2" s="1"/>
  <c r="D654" i="2" s="1"/>
  <c r="D666" i="2" s="1"/>
  <c r="D678" i="2" s="1"/>
  <c r="D690" i="2" s="1"/>
  <c r="D702" i="2" s="1"/>
  <c r="D714" i="2" s="1"/>
  <c r="D726" i="2" s="1"/>
  <c r="D738" i="2" s="1"/>
  <c r="D750" i="2" s="1"/>
  <c r="D762" i="2" s="1"/>
  <c r="D774" i="2" s="1"/>
  <c r="D786" i="2" s="1"/>
  <c r="D798" i="2" s="1"/>
  <c r="D810" i="2" s="1"/>
  <c r="D822" i="2" s="1"/>
  <c r="D834" i="2" s="1"/>
  <c r="D846" i="2" s="1"/>
  <c r="D858" i="2" s="1"/>
  <c r="D870" i="2" s="1"/>
  <c r="D882" i="2" s="1"/>
  <c r="D894" i="2" s="1"/>
  <c r="D906" i="2" s="1"/>
  <c r="D918" i="2" s="1"/>
  <c r="D930" i="2" s="1"/>
  <c r="D942" i="2" s="1"/>
  <c r="D954" i="2" s="1"/>
  <c r="D966" i="2" s="1"/>
  <c r="D978" i="2" s="1"/>
  <c r="D990" i="2" s="1"/>
  <c r="D1002" i="2" s="1"/>
  <c r="D1014" i="2" s="1"/>
  <c r="D1026" i="2" s="1"/>
  <c r="D1038" i="2" s="1"/>
  <c r="D1050" i="2" s="1"/>
  <c r="D1062" i="2" s="1"/>
  <c r="D1074" i="2" s="1"/>
  <c r="D1086" i="2" s="1"/>
  <c r="D1098" i="2" s="1"/>
  <c r="D1110" i="2" s="1"/>
  <c r="D1122" i="2" s="1"/>
  <c r="D1134" i="2" s="1"/>
  <c r="D1146" i="2" s="1"/>
  <c r="D1158" i="2" s="1"/>
  <c r="D1170" i="2" s="1"/>
  <c r="D1182" i="2" s="1"/>
  <c r="D1194" i="2" s="1"/>
  <c r="C618" i="2"/>
  <c r="C630" i="2" s="1"/>
  <c r="C642" i="2" s="1"/>
  <c r="C654" i="2" s="1"/>
  <c r="C666" i="2" s="1"/>
  <c r="C678" i="2" s="1"/>
  <c r="C690" i="2" s="1"/>
  <c r="C702" i="2" s="1"/>
  <c r="C714" i="2" s="1"/>
  <c r="C726" i="2" s="1"/>
  <c r="C738" i="2" s="1"/>
  <c r="C750" i="2" s="1"/>
  <c r="C762" i="2" s="1"/>
  <c r="C774" i="2" s="1"/>
  <c r="C786" i="2" s="1"/>
  <c r="C798" i="2" s="1"/>
  <c r="C810" i="2" s="1"/>
  <c r="C822" i="2" s="1"/>
  <c r="C834" i="2" s="1"/>
  <c r="C846" i="2" s="1"/>
  <c r="C858" i="2" s="1"/>
  <c r="C870" i="2" s="1"/>
  <c r="C882" i="2" s="1"/>
  <c r="C894" i="2" s="1"/>
  <c r="C906" i="2" s="1"/>
  <c r="C918" i="2" s="1"/>
  <c r="C930" i="2" s="1"/>
  <c r="C942" i="2" s="1"/>
  <c r="C954" i="2" s="1"/>
  <c r="C966" i="2" s="1"/>
  <c r="C978" i="2" s="1"/>
  <c r="C990" i="2" s="1"/>
  <c r="C1002" i="2" s="1"/>
  <c r="C1014" i="2" s="1"/>
  <c r="C1026" i="2" s="1"/>
  <c r="C1038" i="2" s="1"/>
  <c r="C1050" i="2" s="1"/>
  <c r="C1062" i="2" s="1"/>
  <c r="C1074" i="2" s="1"/>
  <c r="C1086" i="2" s="1"/>
  <c r="C1098" i="2" s="1"/>
  <c r="C1110" i="2" s="1"/>
  <c r="C1122" i="2" s="1"/>
  <c r="C1134" i="2" s="1"/>
  <c r="C1146" i="2" s="1"/>
  <c r="C1158" i="2" s="1"/>
  <c r="C1170" i="2" s="1"/>
  <c r="C1182" i="2" s="1"/>
  <c r="C1194" i="2" s="1"/>
  <c r="D614" i="2"/>
  <c r="D626" i="2" s="1"/>
  <c r="D638" i="2" s="1"/>
  <c r="D650" i="2" s="1"/>
  <c r="D662" i="2" s="1"/>
  <c r="D674" i="2" s="1"/>
  <c r="D686" i="2" s="1"/>
  <c r="D698" i="2" s="1"/>
  <c r="D710" i="2" s="1"/>
  <c r="D722" i="2" s="1"/>
  <c r="D734" i="2" s="1"/>
  <c r="D746" i="2" s="1"/>
  <c r="D758" i="2" s="1"/>
  <c r="D770" i="2" s="1"/>
  <c r="D782" i="2" s="1"/>
  <c r="D794" i="2" s="1"/>
  <c r="D806" i="2" s="1"/>
  <c r="D818" i="2" s="1"/>
  <c r="D830" i="2" s="1"/>
  <c r="D842" i="2" s="1"/>
  <c r="D854" i="2" s="1"/>
  <c r="D866" i="2" s="1"/>
  <c r="D878" i="2" s="1"/>
  <c r="D890" i="2" s="1"/>
  <c r="D902" i="2" s="1"/>
  <c r="D914" i="2" s="1"/>
  <c r="D926" i="2" s="1"/>
  <c r="D938" i="2" s="1"/>
  <c r="D950" i="2" s="1"/>
  <c r="D962" i="2" s="1"/>
  <c r="D974" i="2" s="1"/>
  <c r="D986" i="2" s="1"/>
  <c r="D998" i="2" s="1"/>
  <c r="D1010" i="2" s="1"/>
  <c r="D1022" i="2" s="1"/>
  <c r="D1034" i="2" s="1"/>
  <c r="D1046" i="2" s="1"/>
  <c r="D1058" i="2" s="1"/>
  <c r="D1070" i="2" s="1"/>
  <c r="D1082" i="2" s="1"/>
  <c r="D1094" i="2" s="1"/>
  <c r="D1106" i="2" s="1"/>
  <c r="D1118" i="2" s="1"/>
  <c r="D1130" i="2" s="1"/>
  <c r="D1142" i="2" s="1"/>
  <c r="D1154" i="2" s="1"/>
  <c r="D1166" i="2" s="1"/>
  <c r="D1178" i="2" s="1"/>
  <c r="D1190" i="2" s="1"/>
  <c r="C614" i="2"/>
  <c r="C626" i="2" s="1"/>
  <c r="C638" i="2" s="1"/>
  <c r="C650" i="2" s="1"/>
  <c r="C662" i="2" s="1"/>
  <c r="C674" i="2" s="1"/>
  <c r="C686" i="2" s="1"/>
  <c r="C698" i="2" s="1"/>
  <c r="C710" i="2" s="1"/>
  <c r="C722" i="2" s="1"/>
  <c r="C734" i="2" s="1"/>
  <c r="C746" i="2" s="1"/>
  <c r="C758" i="2" s="1"/>
  <c r="C770" i="2" s="1"/>
  <c r="C782" i="2" s="1"/>
  <c r="C794" i="2" s="1"/>
  <c r="C806" i="2" s="1"/>
  <c r="C818" i="2" s="1"/>
  <c r="C830" i="2" s="1"/>
  <c r="C842" i="2" s="1"/>
  <c r="C854" i="2" s="1"/>
  <c r="C866" i="2" s="1"/>
  <c r="C878" i="2" s="1"/>
  <c r="C890" i="2" s="1"/>
  <c r="C902" i="2" s="1"/>
  <c r="C914" i="2" s="1"/>
  <c r="C926" i="2" s="1"/>
  <c r="C938" i="2" s="1"/>
  <c r="C950" i="2" s="1"/>
  <c r="C962" i="2" s="1"/>
  <c r="C974" i="2" s="1"/>
  <c r="C986" i="2" s="1"/>
  <c r="C998" i="2" s="1"/>
  <c r="C1010" i="2" s="1"/>
  <c r="C1022" i="2" s="1"/>
  <c r="C1034" i="2" s="1"/>
  <c r="C1046" i="2" s="1"/>
  <c r="C1058" i="2" s="1"/>
  <c r="C1070" i="2" s="1"/>
  <c r="C1082" i="2" s="1"/>
  <c r="C1094" i="2" s="1"/>
  <c r="C1106" i="2" s="1"/>
  <c r="C1118" i="2" s="1"/>
  <c r="C1130" i="2" s="1"/>
  <c r="C1142" i="2" s="1"/>
  <c r="C1154" i="2" s="1"/>
  <c r="C1166" i="2" s="1"/>
  <c r="C1178" i="2" s="1"/>
  <c r="C1190" i="2" s="1"/>
  <c r="B606" i="2"/>
  <c r="B610" i="2" s="1"/>
  <c r="B614" i="2" s="1"/>
  <c r="B618" i="2" s="1"/>
  <c r="B622" i="2" s="1"/>
  <c r="B626" i="2" s="1"/>
  <c r="B630" i="2" s="1"/>
  <c r="B634" i="2" s="1"/>
  <c r="B638" i="2" s="1"/>
  <c r="B642" i="2" s="1"/>
  <c r="B646" i="2" s="1"/>
  <c r="B650" i="2" s="1"/>
  <c r="B654" i="2" s="1"/>
  <c r="B658" i="2" s="1"/>
  <c r="B662" i="2" s="1"/>
  <c r="B666" i="2" s="1"/>
  <c r="B670" i="2" s="1"/>
  <c r="B674" i="2" s="1"/>
  <c r="B678" i="2" s="1"/>
  <c r="B682" i="2" s="1"/>
  <c r="B686" i="2" s="1"/>
  <c r="B690" i="2" s="1"/>
  <c r="B694" i="2" s="1"/>
  <c r="B698" i="2" s="1"/>
  <c r="B702" i="2" s="1"/>
  <c r="B706" i="2" s="1"/>
  <c r="B710" i="2" s="1"/>
  <c r="B714" i="2" s="1"/>
  <c r="B718" i="2" s="1"/>
  <c r="B722" i="2" s="1"/>
  <c r="B726" i="2" s="1"/>
  <c r="B730" i="2" s="1"/>
  <c r="B734" i="2" s="1"/>
  <c r="B738" i="2" s="1"/>
  <c r="B742" i="2" s="1"/>
  <c r="B746" i="2" s="1"/>
  <c r="B750" i="2" s="1"/>
  <c r="B754" i="2" s="1"/>
  <c r="B758" i="2" s="1"/>
  <c r="B762" i="2" s="1"/>
  <c r="B766" i="2" s="1"/>
  <c r="B770" i="2" s="1"/>
  <c r="B774" i="2" s="1"/>
  <c r="B778" i="2" s="1"/>
  <c r="B782" i="2" s="1"/>
  <c r="B786" i="2" s="1"/>
  <c r="B790" i="2" s="1"/>
  <c r="B794" i="2" s="1"/>
  <c r="B798" i="2" s="1"/>
  <c r="B802" i="2" s="1"/>
  <c r="B806" i="2" s="1"/>
  <c r="B810" i="2" s="1"/>
  <c r="B814" i="2" s="1"/>
  <c r="B818" i="2" s="1"/>
  <c r="B822" i="2" s="1"/>
  <c r="B826" i="2" s="1"/>
  <c r="B830" i="2" s="1"/>
  <c r="B834" i="2" s="1"/>
  <c r="B838" i="2" s="1"/>
  <c r="B842" i="2" s="1"/>
  <c r="B846" i="2" s="1"/>
  <c r="B850" i="2" s="1"/>
  <c r="B854" i="2" s="1"/>
  <c r="B858" i="2" s="1"/>
  <c r="B862" i="2" s="1"/>
  <c r="B866" i="2" s="1"/>
  <c r="B870" i="2" s="1"/>
  <c r="B874" i="2" s="1"/>
  <c r="B878" i="2" s="1"/>
  <c r="B882" i="2" s="1"/>
  <c r="B886" i="2" s="1"/>
  <c r="B890" i="2" s="1"/>
  <c r="B894" i="2" s="1"/>
  <c r="B898" i="2" s="1"/>
  <c r="B902" i="2" s="1"/>
  <c r="B906" i="2" s="1"/>
  <c r="B910" i="2" s="1"/>
  <c r="B914" i="2" s="1"/>
  <c r="B918" i="2" s="1"/>
  <c r="B922" i="2" s="1"/>
  <c r="B926" i="2" s="1"/>
  <c r="B930" i="2" s="1"/>
  <c r="B934" i="2" s="1"/>
  <c r="B938" i="2" s="1"/>
  <c r="B942" i="2" s="1"/>
  <c r="B946" i="2" s="1"/>
  <c r="B950" i="2" s="1"/>
  <c r="B954" i="2" s="1"/>
  <c r="B958" i="2" s="1"/>
  <c r="B962" i="2" s="1"/>
  <c r="B966" i="2" s="1"/>
  <c r="B970" i="2" s="1"/>
  <c r="B974" i="2" s="1"/>
  <c r="B978" i="2" s="1"/>
  <c r="B982" i="2" s="1"/>
  <c r="B986" i="2" s="1"/>
  <c r="B990" i="2" s="1"/>
  <c r="B994" i="2" s="1"/>
  <c r="B998" i="2" s="1"/>
  <c r="B1002" i="2" s="1"/>
  <c r="B1006" i="2" s="1"/>
  <c r="B1010" i="2" s="1"/>
  <c r="B1014" i="2" s="1"/>
  <c r="B1018" i="2" s="1"/>
  <c r="B1022" i="2" s="1"/>
  <c r="B1026" i="2" s="1"/>
  <c r="B1030" i="2" s="1"/>
  <c r="B1034" i="2" s="1"/>
  <c r="B1038" i="2" s="1"/>
  <c r="B1042" i="2" s="1"/>
  <c r="B1046" i="2" s="1"/>
  <c r="B1050" i="2" s="1"/>
  <c r="B1054" i="2" s="1"/>
  <c r="B1058" i="2" s="1"/>
  <c r="B1062" i="2" s="1"/>
  <c r="B1066" i="2" s="1"/>
  <c r="B1070" i="2" s="1"/>
  <c r="B1074" i="2" s="1"/>
  <c r="B1078" i="2" s="1"/>
  <c r="B1082" i="2" s="1"/>
  <c r="B1086" i="2" s="1"/>
  <c r="B1090" i="2" s="1"/>
  <c r="B1094" i="2" s="1"/>
  <c r="B1098" i="2" s="1"/>
  <c r="B1102" i="2" s="1"/>
  <c r="B1106" i="2" s="1"/>
  <c r="B1110" i="2" s="1"/>
  <c r="B1114" i="2" s="1"/>
  <c r="B1118" i="2" s="1"/>
  <c r="B1122" i="2" s="1"/>
  <c r="B1126" i="2" s="1"/>
  <c r="B1130" i="2" s="1"/>
  <c r="B1134" i="2" s="1"/>
  <c r="B1138" i="2" s="1"/>
  <c r="B1142" i="2" s="1"/>
  <c r="B1146" i="2" s="1"/>
  <c r="B1150" i="2" s="1"/>
  <c r="B1154" i="2" s="1"/>
  <c r="B1158" i="2" s="1"/>
  <c r="B1162" i="2" s="1"/>
  <c r="B1166" i="2" s="1"/>
  <c r="B1170" i="2" s="1"/>
  <c r="B1174" i="2" s="1"/>
  <c r="B1178" i="2" s="1"/>
  <c r="B1182" i="2" s="1"/>
  <c r="B1186" i="2" s="1"/>
  <c r="B1190" i="2" s="1"/>
  <c r="B1194" i="2" s="1"/>
  <c r="B1198" i="2" s="1"/>
  <c r="A606" i="2"/>
  <c r="A610" i="2" s="1"/>
  <c r="A614" i="2" s="1"/>
  <c r="A618" i="2" s="1"/>
  <c r="A622" i="2" s="1"/>
  <c r="A626" i="2" s="1"/>
  <c r="A630" i="2" s="1"/>
  <c r="A634" i="2" s="1"/>
  <c r="A638" i="2" s="1"/>
  <c r="A642" i="2" s="1"/>
  <c r="A646" i="2" s="1"/>
  <c r="A650" i="2" s="1"/>
  <c r="A654" i="2" s="1"/>
  <c r="A658" i="2" s="1"/>
  <c r="A662" i="2" s="1"/>
  <c r="A666" i="2" s="1"/>
  <c r="A670" i="2" s="1"/>
  <c r="A674" i="2" s="1"/>
  <c r="A678" i="2" s="1"/>
  <c r="A682" i="2" s="1"/>
  <c r="A686" i="2" s="1"/>
  <c r="A690" i="2" s="1"/>
  <c r="A694" i="2" s="1"/>
  <c r="A698" i="2" s="1"/>
  <c r="A702" i="2" s="1"/>
  <c r="A706" i="2" s="1"/>
  <c r="A710" i="2" s="1"/>
  <c r="A714" i="2" s="1"/>
  <c r="A718" i="2" s="1"/>
  <c r="A722" i="2" s="1"/>
  <c r="A726" i="2" s="1"/>
  <c r="A730" i="2" s="1"/>
  <c r="A734" i="2" s="1"/>
  <c r="A738" i="2" s="1"/>
  <c r="A742" i="2" s="1"/>
  <c r="A746" i="2" s="1"/>
  <c r="A750" i="2" s="1"/>
  <c r="A754" i="2" s="1"/>
  <c r="A758" i="2" s="1"/>
  <c r="A762" i="2" s="1"/>
  <c r="A766" i="2" s="1"/>
  <c r="A770" i="2" s="1"/>
  <c r="A774" i="2" s="1"/>
  <c r="A778" i="2" s="1"/>
  <c r="A782" i="2" s="1"/>
  <c r="A786" i="2" s="1"/>
  <c r="A790" i="2" s="1"/>
  <c r="A794" i="2" s="1"/>
  <c r="A798" i="2" s="1"/>
  <c r="A802" i="2" s="1"/>
  <c r="A806" i="2" s="1"/>
  <c r="A810" i="2" s="1"/>
  <c r="A814" i="2" s="1"/>
  <c r="A818" i="2" s="1"/>
  <c r="A822" i="2" s="1"/>
  <c r="A826" i="2" s="1"/>
  <c r="A830" i="2" s="1"/>
  <c r="A834" i="2" s="1"/>
  <c r="A838" i="2" s="1"/>
  <c r="A842" i="2" s="1"/>
  <c r="A846" i="2" s="1"/>
  <c r="A850" i="2" s="1"/>
  <c r="A854" i="2" s="1"/>
  <c r="A858" i="2" s="1"/>
  <c r="A862" i="2" s="1"/>
  <c r="A866" i="2" s="1"/>
  <c r="A870" i="2" s="1"/>
  <c r="A874" i="2" s="1"/>
  <c r="A878" i="2" s="1"/>
  <c r="A882" i="2" s="1"/>
  <c r="A886" i="2" s="1"/>
  <c r="A890" i="2" s="1"/>
  <c r="A894" i="2" s="1"/>
  <c r="A898" i="2" s="1"/>
  <c r="A902" i="2" s="1"/>
  <c r="A906" i="2" s="1"/>
  <c r="A910" i="2" s="1"/>
  <c r="A914" i="2" s="1"/>
  <c r="A918" i="2" s="1"/>
  <c r="A922" i="2" s="1"/>
  <c r="A926" i="2" s="1"/>
  <c r="A930" i="2" s="1"/>
  <c r="A934" i="2" s="1"/>
  <c r="A938" i="2" s="1"/>
  <c r="A942" i="2" s="1"/>
  <c r="A946" i="2" s="1"/>
  <c r="A950" i="2" s="1"/>
  <c r="A954" i="2" s="1"/>
  <c r="A958" i="2" s="1"/>
  <c r="A962" i="2" s="1"/>
  <c r="A966" i="2" s="1"/>
  <c r="A970" i="2" s="1"/>
  <c r="A974" i="2" s="1"/>
  <c r="A978" i="2" s="1"/>
  <c r="A982" i="2" s="1"/>
  <c r="A986" i="2" s="1"/>
  <c r="A990" i="2" s="1"/>
  <c r="A994" i="2" s="1"/>
  <c r="A998" i="2" s="1"/>
  <c r="A1002" i="2" s="1"/>
  <c r="A1006" i="2" s="1"/>
  <c r="A1010" i="2" s="1"/>
  <c r="A1014" i="2" s="1"/>
  <c r="A1018" i="2" s="1"/>
  <c r="A1022" i="2" s="1"/>
  <c r="A1026" i="2" s="1"/>
  <c r="A1030" i="2" s="1"/>
  <c r="A1034" i="2" s="1"/>
  <c r="A1038" i="2" s="1"/>
  <c r="A1042" i="2" s="1"/>
  <c r="A1046" i="2" s="1"/>
  <c r="A1050" i="2" s="1"/>
  <c r="A1054" i="2" s="1"/>
  <c r="A1058" i="2" s="1"/>
  <c r="A1062" i="2" s="1"/>
  <c r="A1066" i="2" s="1"/>
  <c r="A1070" i="2" s="1"/>
  <c r="A1074" i="2" s="1"/>
  <c r="A1078" i="2" s="1"/>
  <c r="A1082" i="2" s="1"/>
  <c r="A1086" i="2" s="1"/>
  <c r="A1090" i="2" s="1"/>
  <c r="A1094" i="2" s="1"/>
  <c r="A1098" i="2" s="1"/>
  <c r="A1102" i="2" s="1"/>
  <c r="A1106" i="2" s="1"/>
  <c r="A1110" i="2" s="1"/>
  <c r="A1114" i="2" s="1"/>
  <c r="A1118" i="2" s="1"/>
  <c r="A1122" i="2" s="1"/>
  <c r="A1126" i="2" s="1"/>
  <c r="A1130" i="2" s="1"/>
  <c r="A1134" i="2" s="1"/>
  <c r="A1138" i="2" s="1"/>
  <c r="A1142" i="2" s="1"/>
  <c r="A1146" i="2" s="1"/>
  <c r="A1150" i="2" s="1"/>
  <c r="A1154" i="2" s="1"/>
  <c r="A1158" i="2" s="1"/>
  <c r="A1162" i="2" s="1"/>
  <c r="A1166" i="2" s="1"/>
  <c r="A1170" i="2" s="1"/>
  <c r="A1174" i="2" s="1"/>
  <c r="A1178" i="2" s="1"/>
  <c r="A1182" i="2" s="1"/>
  <c r="A1186" i="2" s="1"/>
  <c r="A1190" i="2" s="1"/>
  <c r="A1194" i="2" s="1"/>
  <c r="A1198" i="2" s="1"/>
  <c r="C494" i="2"/>
  <c r="C506" i="2" s="1"/>
  <c r="C518" i="2" s="1"/>
  <c r="C530" i="2" s="1"/>
  <c r="C542" i="2" s="1"/>
  <c r="C554" i="2" s="1"/>
  <c r="C566" i="2" s="1"/>
  <c r="C578" i="2" s="1"/>
  <c r="C590" i="2" s="1"/>
  <c r="D490" i="2"/>
  <c r="D502" i="2" s="1"/>
  <c r="D514" i="2" s="1"/>
  <c r="D526" i="2" s="1"/>
  <c r="D538" i="2" s="1"/>
  <c r="D550" i="2" s="1"/>
  <c r="D562" i="2" s="1"/>
  <c r="D574" i="2" s="1"/>
  <c r="D586" i="2" s="1"/>
  <c r="D598" i="2" s="1"/>
  <c r="C490" i="2"/>
  <c r="C502" i="2" s="1"/>
  <c r="C514" i="2" s="1"/>
  <c r="C526" i="2" s="1"/>
  <c r="C538" i="2" s="1"/>
  <c r="C550" i="2" s="1"/>
  <c r="C562" i="2" s="1"/>
  <c r="C574" i="2" s="1"/>
  <c r="C586" i="2" s="1"/>
  <c r="C598" i="2" s="1"/>
  <c r="A490" i="2"/>
  <c r="A494" i="2" s="1"/>
  <c r="D486" i="2"/>
  <c r="D498" i="2" s="1"/>
  <c r="D510" i="2" s="1"/>
  <c r="D522" i="2" s="1"/>
  <c r="D534" i="2" s="1"/>
  <c r="D546" i="2" s="1"/>
  <c r="D558" i="2" s="1"/>
  <c r="D570" i="2" s="1"/>
  <c r="D582" i="2" s="1"/>
  <c r="D594" i="2" s="1"/>
  <c r="C486" i="2"/>
  <c r="C498" i="2" s="1"/>
  <c r="C510" i="2" s="1"/>
  <c r="C522" i="2" s="1"/>
  <c r="C534" i="2" s="1"/>
  <c r="C546" i="2" s="1"/>
  <c r="C558" i="2" s="1"/>
  <c r="C570" i="2" s="1"/>
  <c r="C582" i="2" s="1"/>
  <c r="C594" i="2" s="1"/>
  <c r="A486" i="2"/>
  <c r="D482" i="2"/>
  <c r="D494" i="2" s="1"/>
  <c r="D506" i="2" s="1"/>
  <c r="D518" i="2" s="1"/>
  <c r="D530" i="2" s="1"/>
  <c r="D542" i="2" s="1"/>
  <c r="D554" i="2" s="1"/>
  <c r="D566" i="2" s="1"/>
  <c r="D578" i="2" s="1"/>
  <c r="D590" i="2" s="1"/>
  <c r="C482" i="2"/>
  <c r="B482" i="2"/>
  <c r="B486" i="2" s="1"/>
  <c r="B490" i="2" s="1"/>
  <c r="B494" i="2" s="1"/>
  <c r="B498" i="2" s="1"/>
  <c r="B502" i="2" s="1"/>
  <c r="B506" i="2" s="1"/>
  <c r="B510" i="2" s="1"/>
  <c r="B514" i="2" s="1"/>
  <c r="B518" i="2" s="1"/>
  <c r="B522" i="2" s="1"/>
  <c r="B526" i="2" s="1"/>
  <c r="B530" i="2" s="1"/>
  <c r="B534" i="2" s="1"/>
  <c r="B538" i="2" s="1"/>
  <c r="B542" i="2" s="1"/>
  <c r="B546" i="2" s="1"/>
  <c r="B550" i="2" s="1"/>
  <c r="B554" i="2" s="1"/>
  <c r="B558" i="2" s="1"/>
  <c r="B562" i="2" s="1"/>
  <c r="B566" i="2" s="1"/>
  <c r="B570" i="2" s="1"/>
  <c r="B574" i="2" s="1"/>
  <c r="B578" i="2" s="1"/>
  <c r="B582" i="2" s="1"/>
  <c r="B586" i="2" s="1"/>
  <c r="B590" i="2" s="1"/>
  <c r="B594" i="2" s="1"/>
  <c r="B598" i="2" s="1"/>
  <c r="A482" i="2"/>
  <c r="C374" i="2"/>
  <c r="C386" i="2" s="1"/>
  <c r="C398" i="2" s="1"/>
  <c r="C410" i="2" s="1"/>
  <c r="C422" i="2" s="1"/>
  <c r="C434" i="2" s="1"/>
  <c r="C446" i="2" s="1"/>
  <c r="C458" i="2" s="1"/>
  <c r="C470" i="2" s="1"/>
  <c r="D370" i="2"/>
  <c r="D382" i="2" s="1"/>
  <c r="D394" i="2" s="1"/>
  <c r="D406" i="2" s="1"/>
  <c r="D418" i="2" s="1"/>
  <c r="D430" i="2" s="1"/>
  <c r="D442" i="2" s="1"/>
  <c r="D454" i="2" s="1"/>
  <c r="D466" i="2" s="1"/>
  <c r="D478" i="2" s="1"/>
  <c r="C370" i="2"/>
  <c r="C382" i="2" s="1"/>
  <c r="C394" i="2" s="1"/>
  <c r="C406" i="2" s="1"/>
  <c r="C418" i="2" s="1"/>
  <c r="C430" i="2" s="1"/>
  <c r="C442" i="2" s="1"/>
  <c r="C454" i="2" s="1"/>
  <c r="C466" i="2" s="1"/>
  <c r="C478" i="2" s="1"/>
  <c r="A370" i="2"/>
  <c r="A374" i="2" s="1"/>
  <c r="D366" i="2"/>
  <c r="D378" i="2" s="1"/>
  <c r="D390" i="2" s="1"/>
  <c r="D402" i="2" s="1"/>
  <c r="D414" i="2" s="1"/>
  <c r="D426" i="2" s="1"/>
  <c r="D438" i="2" s="1"/>
  <c r="D450" i="2" s="1"/>
  <c r="D462" i="2" s="1"/>
  <c r="D474" i="2" s="1"/>
  <c r="C366" i="2"/>
  <c r="C378" i="2" s="1"/>
  <c r="C390" i="2" s="1"/>
  <c r="C402" i="2" s="1"/>
  <c r="C414" i="2" s="1"/>
  <c r="C426" i="2" s="1"/>
  <c r="C438" i="2" s="1"/>
  <c r="C450" i="2" s="1"/>
  <c r="C462" i="2" s="1"/>
  <c r="C474" i="2" s="1"/>
  <c r="A366" i="2"/>
  <c r="D362" i="2"/>
  <c r="D374" i="2" s="1"/>
  <c r="D386" i="2" s="1"/>
  <c r="D398" i="2" s="1"/>
  <c r="D410" i="2" s="1"/>
  <c r="D422" i="2" s="1"/>
  <c r="D434" i="2" s="1"/>
  <c r="D446" i="2" s="1"/>
  <c r="D458" i="2" s="1"/>
  <c r="D470" i="2" s="1"/>
  <c r="C362" i="2"/>
  <c r="B362" i="2"/>
  <c r="B366" i="2" s="1"/>
  <c r="B370" i="2" s="1"/>
  <c r="B374" i="2" s="1"/>
  <c r="B378" i="2" s="1"/>
  <c r="B382" i="2" s="1"/>
  <c r="B386" i="2" s="1"/>
  <c r="B390" i="2" s="1"/>
  <c r="B394" i="2" s="1"/>
  <c r="B398" i="2" s="1"/>
  <c r="B402" i="2" s="1"/>
  <c r="B406" i="2" s="1"/>
  <c r="B410" i="2" s="1"/>
  <c r="B414" i="2" s="1"/>
  <c r="B418" i="2" s="1"/>
  <c r="B422" i="2" s="1"/>
  <c r="B426" i="2" s="1"/>
  <c r="B430" i="2" s="1"/>
  <c r="B434" i="2" s="1"/>
  <c r="B438" i="2" s="1"/>
  <c r="B442" i="2" s="1"/>
  <c r="B446" i="2" s="1"/>
  <c r="B450" i="2" s="1"/>
  <c r="B454" i="2" s="1"/>
  <c r="B458" i="2" s="1"/>
  <c r="B462" i="2" s="1"/>
  <c r="B466" i="2" s="1"/>
  <c r="B470" i="2" s="1"/>
  <c r="B474" i="2" s="1"/>
  <c r="B478" i="2" s="1"/>
  <c r="A362" i="2"/>
  <c r="C258" i="2"/>
  <c r="C270" i="2" s="1"/>
  <c r="C282" i="2" s="1"/>
  <c r="C294" i="2" s="1"/>
  <c r="C306" i="2" s="1"/>
  <c r="C318" i="2" s="1"/>
  <c r="C330" i="2" s="1"/>
  <c r="C342" i="2" s="1"/>
  <c r="C354" i="2" s="1"/>
  <c r="D250" i="2"/>
  <c r="D262" i="2" s="1"/>
  <c r="D274" i="2" s="1"/>
  <c r="D286" i="2" s="1"/>
  <c r="D298" i="2" s="1"/>
  <c r="D310" i="2" s="1"/>
  <c r="D322" i="2" s="1"/>
  <c r="D334" i="2" s="1"/>
  <c r="D346" i="2" s="1"/>
  <c r="D358" i="2" s="1"/>
  <c r="C250" i="2"/>
  <c r="C262" i="2" s="1"/>
  <c r="C274" i="2" s="1"/>
  <c r="C286" i="2" s="1"/>
  <c r="C298" i="2" s="1"/>
  <c r="C310" i="2" s="1"/>
  <c r="C322" i="2" s="1"/>
  <c r="C334" i="2" s="1"/>
  <c r="C346" i="2" s="1"/>
  <c r="C358" i="2" s="1"/>
  <c r="D246" i="2"/>
  <c r="D258" i="2" s="1"/>
  <c r="D270" i="2" s="1"/>
  <c r="D282" i="2" s="1"/>
  <c r="D294" i="2" s="1"/>
  <c r="D306" i="2" s="1"/>
  <c r="D318" i="2" s="1"/>
  <c r="D330" i="2" s="1"/>
  <c r="D342" i="2" s="1"/>
  <c r="D354" i="2" s="1"/>
  <c r="C246" i="2"/>
  <c r="D242" i="2"/>
  <c r="D254" i="2" s="1"/>
  <c r="D266" i="2" s="1"/>
  <c r="D278" i="2" s="1"/>
  <c r="D290" i="2" s="1"/>
  <c r="D302" i="2" s="1"/>
  <c r="D314" i="2" s="1"/>
  <c r="D326" i="2" s="1"/>
  <c r="D338" i="2" s="1"/>
  <c r="D350" i="2" s="1"/>
  <c r="C242" i="2"/>
  <c r="C254" i="2" s="1"/>
  <c r="C266" i="2" s="1"/>
  <c r="C278" i="2" s="1"/>
  <c r="C290" i="2" s="1"/>
  <c r="C302" i="2" s="1"/>
  <c r="C314" i="2" s="1"/>
  <c r="C326" i="2" s="1"/>
  <c r="C338" i="2" s="1"/>
  <c r="C350" i="2" s="1"/>
  <c r="B242" i="2"/>
  <c r="B246" i="2" s="1"/>
  <c r="B250" i="2" s="1"/>
  <c r="B254" i="2" s="1"/>
  <c r="B258" i="2" s="1"/>
  <c r="B262" i="2" s="1"/>
  <c r="B266" i="2" s="1"/>
  <c r="B270" i="2" s="1"/>
  <c r="B274" i="2" s="1"/>
  <c r="B278" i="2" s="1"/>
  <c r="B282" i="2" s="1"/>
  <c r="B286" i="2" s="1"/>
  <c r="B290" i="2" s="1"/>
  <c r="B294" i="2" s="1"/>
  <c r="B298" i="2" s="1"/>
  <c r="B302" i="2" s="1"/>
  <c r="B306" i="2" s="1"/>
  <c r="B310" i="2" s="1"/>
  <c r="B314" i="2" s="1"/>
  <c r="B318" i="2" s="1"/>
  <c r="B322" i="2" s="1"/>
  <c r="B326" i="2" s="1"/>
  <c r="B330" i="2" s="1"/>
  <c r="B334" i="2" s="1"/>
  <c r="B338" i="2" s="1"/>
  <c r="B342" i="2" s="1"/>
  <c r="B346" i="2" s="1"/>
  <c r="B350" i="2" s="1"/>
  <c r="B354" i="2" s="1"/>
  <c r="B358" i="2" s="1"/>
  <c r="A242" i="2"/>
  <c r="A246" i="2" s="1"/>
  <c r="D238" i="2"/>
  <c r="C238" i="2"/>
  <c r="D234" i="2"/>
  <c r="C234" i="2"/>
  <c r="D230" i="2"/>
  <c r="C230" i="2"/>
  <c r="B230" i="2"/>
  <c r="B234" i="2" s="1"/>
  <c r="B238" i="2" s="1"/>
  <c r="A230" i="2"/>
  <c r="A234" i="2" s="1"/>
  <c r="D138" i="2"/>
  <c r="D150" i="2" s="1"/>
  <c r="D162" i="2" s="1"/>
  <c r="D174" i="2" s="1"/>
  <c r="D186" i="2" s="1"/>
  <c r="D198" i="2" s="1"/>
  <c r="D210" i="2" s="1"/>
  <c r="D222" i="2" s="1"/>
  <c r="C138" i="2"/>
  <c r="C150" i="2" s="1"/>
  <c r="C162" i="2" s="1"/>
  <c r="C174" i="2" s="1"/>
  <c r="C186" i="2" s="1"/>
  <c r="C198" i="2" s="1"/>
  <c r="C210" i="2" s="1"/>
  <c r="C222" i="2" s="1"/>
  <c r="D130" i="2"/>
  <c r="D142" i="2" s="1"/>
  <c r="D154" i="2" s="1"/>
  <c r="D166" i="2" s="1"/>
  <c r="D178" i="2" s="1"/>
  <c r="D190" i="2" s="1"/>
  <c r="D202" i="2" s="1"/>
  <c r="D214" i="2" s="1"/>
  <c r="D226" i="2" s="1"/>
  <c r="C130" i="2"/>
  <c r="C142" i="2" s="1"/>
  <c r="C154" i="2" s="1"/>
  <c r="C166" i="2" s="1"/>
  <c r="C178" i="2" s="1"/>
  <c r="C190" i="2" s="1"/>
  <c r="C202" i="2" s="1"/>
  <c r="C214" i="2" s="1"/>
  <c r="C226" i="2" s="1"/>
  <c r="D126" i="2"/>
  <c r="C126" i="2"/>
  <c r="D122" i="2"/>
  <c r="D134" i="2" s="1"/>
  <c r="D146" i="2" s="1"/>
  <c r="D158" i="2" s="1"/>
  <c r="D170" i="2" s="1"/>
  <c r="D182" i="2" s="1"/>
  <c r="D194" i="2" s="1"/>
  <c r="D206" i="2" s="1"/>
  <c r="D218" i="2" s="1"/>
  <c r="C122" i="2"/>
  <c r="C134" i="2" s="1"/>
  <c r="C146" i="2" s="1"/>
  <c r="C158" i="2" s="1"/>
  <c r="C170" i="2" s="1"/>
  <c r="C182" i="2" s="1"/>
  <c r="C194" i="2" s="1"/>
  <c r="C206" i="2" s="1"/>
  <c r="C218" i="2" s="1"/>
  <c r="B122" i="2"/>
  <c r="B126" i="2" s="1"/>
  <c r="B130" i="2" s="1"/>
  <c r="B134" i="2" s="1"/>
  <c r="B138" i="2" s="1"/>
  <c r="B142" i="2" s="1"/>
  <c r="B146" i="2" s="1"/>
  <c r="B150" i="2" s="1"/>
  <c r="B154" i="2" s="1"/>
  <c r="B158" i="2" s="1"/>
  <c r="B162" i="2" s="1"/>
  <c r="B166" i="2" s="1"/>
  <c r="B170" i="2" s="1"/>
  <c r="B174" i="2" s="1"/>
  <c r="B178" i="2" s="1"/>
  <c r="B182" i="2" s="1"/>
  <c r="B186" i="2" s="1"/>
  <c r="B190" i="2" s="1"/>
  <c r="B194" i="2" s="1"/>
  <c r="B198" i="2" s="1"/>
  <c r="B202" i="2" s="1"/>
  <c r="B206" i="2" s="1"/>
  <c r="B210" i="2" s="1"/>
  <c r="B214" i="2" s="1"/>
  <c r="B218" i="2" s="1"/>
  <c r="B222" i="2" s="1"/>
  <c r="B226" i="2" s="1"/>
  <c r="A122" i="2"/>
  <c r="A126" i="2" s="1"/>
  <c r="D118" i="2"/>
  <c r="C118" i="2"/>
  <c r="D114" i="2"/>
  <c r="C114" i="2"/>
  <c r="D110" i="2"/>
  <c r="C110" i="2"/>
  <c r="B110" i="2"/>
  <c r="B114" i="2" s="1"/>
  <c r="B118" i="2" s="1"/>
  <c r="A110" i="2"/>
  <c r="D106" i="2"/>
  <c r="C106" i="2"/>
  <c r="D102" i="2"/>
  <c r="C102" i="2"/>
  <c r="B102" i="2"/>
  <c r="B106" i="2" s="1"/>
  <c r="D98" i="2"/>
  <c r="C98" i="2"/>
  <c r="B98" i="2"/>
  <c r="A98" i="2"/>
  <c r="A102" i="2" s="1"/>
  <c r="D94" i="2"/>
  <c r="C94" i="2"/>
  <c r="D90" i="2"/>
  <c r="C90" i="2"/>
  <c r="D86" i="2"/>
  <c r="C86" i="2"/>
  <c r="B86" i="2"/>
  <c r="B90" i="2" s="1"/>
  <c r="B94" i="2" s="1"/>
  <c r="A86" i="2"/>
  <c r="A90" i="2" s="1"/>
  <c r="D82" i="2"/>
  <c r="C82" i="2"/>
  <c r="D78" i="2"/>
  <c r="C78" i="2"/>
  <c r="D74" i="2"/>
  <c r="C74" i="2"/>
  <c r="B74" i="2"/>
  <c r="A74" i="2"/>
  <c r="A78" i="2" s="1"/>
  <c r="D70" i="2"/>
  <c r="C70" i="2"/>
  <c r="D66" i="2"/>
  <c r="C66" i="2"/>
  <c r="D62" i="2"/>
  <c r="C62" i="2"/>
  <c r="B62" i="2"/>
  <c r="B66" i="2" s="1"/>
  <c r="B70" i="2" s="1"/>
  <c r="A62" i="2"/>
  <c r="D58" i="2"/>
  <c r="C58" i="2"/>
  <c r="D54" i="2"/>
  <c r="C54" i="2"/>
  <c r="D50" i="2"/>
  <c r="C50" i="2"/>
  <c r="B50" i="2"/>
  <c r="B54" i="2" s="1"/>
  <c r="B58" i="2" s="1"/>
  <c r="A50" i="2"/>
  <c r="A54" i="2" s="1"/>
  <c r="D46" i="2"/>
  <c r="C46" i="2"/>
  <c r="D42" i="2"/>
  <c r="C42" i="2"/>
  <c r="D38" i="2"/>
  <c r="C38" i="2"/>
  <c r="B38" i="2"/>
  <c r="B42" i="2" s="1"/>
  <c r="B46" i="2" s="1"/>
  <c r="A38" i="2"/>
  <c r="A42" i="2" s="1"/>
  <c r="D34" i="2"/>
  <c r="C34" i="2"/>
  <c r="D30" i="2"/>
  <c r="C30" i="2"/>
  <c r="D26" i="2"/>
  <c r="C26" i="2"/>
  <c r="B26" i="2"/>
  <c r="B30" i="2" s="1"/>
  <c r="B34" i="2" s="1"/>
  <c r="A26" i="2"/>
  <c r="A30" i="2" s="1"/>
  <c r="B22" i="2"/>
  <c r="B18" i="2"/>
  <c r="D22" i="2"/>
  <c r="C22" i="2"/>
  <c r="A22" i="2"/>
  <c r="D18" i="2"/>
  <c r="C18" i="2"/>
  <c r="A18" i="2"/>
  <c r="A14" i="2"/>
  <c r="D14" i="2"/>
  <c r="C14" i="2"/>
  <c r="B14" i="2"/>
  <c r="B10" i="2"/>
  <c r="A10" i="2"/>
  <c r="B6" i="2"/>
  <c r="A6" i="2"/>
  <c r="E2" i="2"/>
  <c r="C8" i="1"/>
  <c r="C4" i="1"/>
  <c r="A6" i="1"/>
  <c r="C6" i="1" s="1"/>
  <c r="C2" i="1"/>
  <c r="A554" i="3" l="1"/>
  <c r="D550" i="3"/>
  <c r="D552" i="3"/>
  <c r="A494" i="3"/>
  <c r="D492" i="3"/>
  <c r="D490" i="3"/>
  <c r="D428" i="3"/>
  <c r="D426" i="3"/>
  <c r="A430" i="3"/>
  <c r="D368" i="3"/>
  <c r="D366" i="3"/>
  <c r="A370" i="3"/>
  <c r="A314" i="3"/>
  <c r="D312" i="3"/>
  <c r="D310" i="3"/>
  <c r="D246" i="3"/>
  <c r="A250" i="3"/>
  <c r="D248" i="3"/>
  <c r="A194" i="3"/>
  <c r="D192" i="3"/>
  <c r="D190" i="3"/>
  <c r="A134" i="3"/>
  <c r="D130" i="3"/>
  <c r="D132" i="3"/>
  <c r="D68" i="3"/>
  <c r="D66" i="3"/>
  <c r="A74" i="3"/>
  <c r="D72" i="3"/>
  <c r="D70" i="3"/>
  <c r="D48" i="3"/>
  <c r="D46" i="3"/>
  <c r="A1814" i="2"/>
  <c r="A1214" i="2"/>
  <c r="A498" i="2"/>
  <c r="A378" i="2"/>
  <c r="A250" i="2"/>
  <c r="A238" i="2"/>
  <c r="A130" i="2"/>
  <c r="A114" i="2"/>
  <c r="A106" i="2"/>
  <c r="A94" i="2"/>
  <c r="A82" i="2"/>
  <c r="B78" i="2"/>
  <c r="B82" i="2" s="1"/>
  <c r="A66" i="2"/>
  <c r="A58" i="2"/>
  <c r="A46" i="2"/>
  <c r="A34" i="2"/>
  <c r="A10" i="1"/>
  <c r="A558" i="3" l="1"/>
  <c r="D556" i="3"/>
  <c r="D554" i="3"/>
  <c r="D496" i="3"/>
  <c r="D494" i="3"/>
  <c r="A498" i="3"/>
  <c r="D432" i="3"/>
  <c r="A434" i="3"/>
  <c r="D430" i="3"/>
  <c r="D372" i="3"/>
  <c r="A374" i="3"/>
  <c r="D370" i="3"/>
  <c r="A318" i="3"/>
  <c r="D316" i="3"/>
  <c r="D314" i="3"/>
  <c r="A254" i="3"/>
  <c r="D250" i="3"/>
  <c r="D252" i="3"/>
  <c r="A198" i="3"/>
  <c r="D196" i="3"/>
  <c r="D194" i="3"/>
  <c r="D134" i="3"/>
  <c r="A138" i="3"/>
  <c r="D136" i="3"/>
  <c r="D74" i="3"/>
  <c r="A78" i="3"/>
  <c r="D76" i="3"/>
  <c r="A1818" i="2"/>
  <c r="A1218" i="2"/>
  <c r="A502" i="2"/>
  <c r="A382" i="2"/>
  <c r="A254" i="2"/>
  <c r="A134" i="2"/>
  <c r="A118" i="2"/>
  <c r="A70" i="2"/>
  <c r="A14" i="1"/>
  <c r="C12" i="1"/>
  <c r="C10" i="1"/>
  <c r="D558" i="3" l="1"/>
  <c r="A562" i="3"/>
  <c r="D560" i="3"/>
  <c r="A502" i="3"/>
  <c r="D498" i="3"/>
  <c r="D500" i="3"/>
  <c r="A438" i="3"/>
  <c r="D436" i="3"/>
  <c r="D434" i="3"/>
  <c r="A378" i="3"/>
  <c r="D376" i="3"/>
  <c r="D374" i="3"/>
  <c r="D318" i="3"/>
  <c r="A322" i="3"/>
  <c r="D320" i="3"/>
  <c r="D254" i="3"/>
  <c r="A258" i="3"/>
  <c r="D256" i="3"/>
  <c r="A202" i="3"/>
  <c r="D198" i="3"/>
  <c r="D200" i="3"/>
  <c r="A142" i="3"/>
  <c r="D140" i="3"/>
  <c r="D138" i="3"/>
  <c r="D78" i="3"/>
  <c r="A82" i="3"/>
  <c r="D80" i="3"/>
  <c r="A1822" i="2"/>
  <c r="A1222" i="2"/>
  <c r="A506" i="2"/>
  <c r="A386" i="2"/>
  <c r="A258" i="2"/>
  <c r="A138" i="2"/>
  <c r="A18" i="1"/>
  <c r="C16" i="1"/>
  <c r="C14" i="1"/>
  <c r="A566" i="3" l="1"/>
  <c r="D564" i="3"/>
  <c r="D562" i="3"/>
  <c r="D504" i="3"/>
  <c r="D502" i="3"/>
  <c r="A506" i="3"/>
  <c r="D438" i="3"/>
  <c r="A442" i="3"/>
  <c r="D440" i="3"/>
  <c r="A382" i="3"/>
  <c r="D378" i="3"/>
  <c r="D380" i="3"/>
  <c r="A326" i="3"/>
  <c r="D324" i="3"/>
  <c r="D322" i="3"/>
  <c r="A262" i="3"/>
  <c r="D260" i="3"/>
  <c r="D258" i="3"/>
  <c r="A206" i="3"/>
  <c r="D204" i="3"/>
  <c r="D202" i="3"/>
  <c r="D144" i="3"/>
  <c r="D142" i="3"/>
  <c r="A146" i="3"/>
  <c r="D84" i="3"/>
  <c r="D82" i="3"/>
  <c r="A86" i="3"/>
  <c r="A1826" i="2"/>
  <c r="A1226" i="2"/>
  <c r="A510" i="2"/>
  <c r="A390" i="2"/>
  <c r="A262" i="2"/>
  <c r="A142" i="2"/>
  <c r="A22" i="1"/>
  <c r="C20" i="1"/>
  <c r="C18" i="1"/>
  <c r="D568" i="3" l="1"/>
  <c r="A570" i="3"/>
  <c r="D566" i="3"/>
  <c r="A510" i="3"/>
  <c r="D508" i="3"/>
  <c r="D506" i="3"/>
  <c r="A446" i="3"/>
  <c r="D444" i="3"/>
  <c r="D442" i="3"/>
  <c r="A386" i="3"/>
  <c r="D384" i="3"/>
  <c r="D382" i="3"/>
  <c r="D328" i="3"/>
  <c r="D326" i="3"/>
  <c r="A330" i="3"/>
  <c r="A266" i="3"/>
  <c r="D264" i="3"/>
  <c r="D262" i="3"/>
  <c r="D208" i="3"/>
  <c r="D206" i="3"/>
  <c r="A210" i="3"/>
  <c r="A150" i="3"/>
  <c r="D148" i="3"/>
  <c r="D146" i="3"/>
  <c r="D88" i="3"/>
  <c r="A90" i="3"/>
  <c r="D86" i="3"/>
  <c r="A1830" i="2"/>
  <c r="A1230" i="2"/>
  <c r="A514" i="2"/>
  <c r="A394" i="2"/>
  <c r="A266" i="2"/>
  <c r="A146" i="2"/>
  <c r="A26" i="1"/>
  <c r="C24" i="1"/>
  <c r="C22" i="1"/>
  <c r="A574" i="3" l="1"/>
  <c r="D572" i="3"/>
  <c r="D570" i="3"/>
  <c r="A514" i="3"/>
  <c r="D512" i="3"/>
  <c r="D510" i="3"/>
  <c r="D448" i="3"/>
  <c r="D446" i="3"/>
  <c r="A450" i="3"/>
  <c r="D388" i="3"/>
  <c r="D386" i="3"/>
  <c r="A390" i="3"/>
  <c r="A334" i="3"/>
  <c r="D332" i="3"/>
  <c r="D330" i="3"/>
  <c r="A270" i="3"/>
  <c r="D268" i="3"/>
  <c r="D266" i="3"/>
  <c r="A214" i="3"/>
  <c r="D212" i="3"/>
  <c r="D210" i="3"/>
  <c r="D152" i="3"/>
  <c r="D150" i="3"/>
  <c r="A154" i="3"/>
  <c r="D92" i="3"/>
  <c r="D90" i="3"/>
  <c r="A94" i="3"/>
  <c r="A1834" i="2"/>
  <c r="A1234" i="2"/>
  <c r="A518" i="2"/>
  <c r="A398" i="2"/>
  <c r="A270" i="2"/>
  <c r="A150" i="2"/>
  <c r="A30" i="1"/>
  <c r="C28" i="1"/>
  <c r="C26" i="1"/>
  <c r="A578" i="3" l="1"/>
  <c r="D574" i="3"/>
  <c r="D576" i="3"/>
  <c r="A518" i="3"/>
  <c r="D516" i="3"/>
  <c r="D514" i="3"/>
  <c r="A454" i="3"/>
  <c r="D452" i="3"/>
  <c r="D450" i="3"/>
  <c r="A394" i="3"/>
  <c r="D392" i="3"/>
  <c r="D390" i="3"/>
  <c r="D334" i="3"/>
  <c r="D336" i="3"/>
  <c r="A338" i="3"/>
  <c r="A274" i="3"/>
  <c r="D272" i="3"/>
  <c r="D270" i="3"/>
  <c r="D216" i="3"/>
  <c r="D214" i="3"/>
  <c r="A218" i="3"/>
  <c r="A158" i="3"/>
  <c r="D156" i="3"/>
  <c r="D154" i="3"/>
  <c r="A98" i="3"/>
  <c r="D94" i="3"/>
  <c r="D96" i="3"/>
  <c r="A1838" i="2"/>
  <c r="A1238" i="2"/>
  <c r="A522" i="2"/>
  <c r="A402" i="2"/>
  <c r="A274" i="2"/>
  <c r="A154" i="2"/>
  <c r="A34" i="1"/>
  <c r="C30" i="1"/>
  <c r="C32" i="1"/>
  <c r="A582" i="3" l="1"/>
  <c r="D580" i="3"/>
  <c r="D578" i="3"/>
  <c r="A522" i="3"/>
  <c r="D520" i="3"/>
  <c r="D518" i="3"/>
  <c r="A458" i="3"/>
  <c r="D456" i="3"/>
  <c r="D454" i="3"/>
  <c r="D394" i="3"/>
  <c r="A398" i="3"/>
  <c r="D396" i="3"/>
  <c r="A342" i="3"/>
  <c r="D340" i="3"/>
  <c r="D338" i="3"/>
  <c r="A278" i="3"/>
  <c r="D276" i="3"/>
  <c r="D274" i="3"/>
  <c r="A222" i="3"/>
  <c r="D220" i="3"/>
  <c r="D218" i="3"/>
  <c r="A162" i="3"/>
  <c r="D160" i="3"/>
  <c r="D158" i="3"/>
  <c r="A102" i="3"/>
  <c r="D100" i="3"/>
  <c r="D98" i="3"/>
  <c r="A1842" i="2"/>
  <c r="A1242" i="2"/>
  <c r="A526" i="2"/>
  <c r="A406" i="2"/>
  <c r="A278" i="2"/>
  <c r="A158" i="2"/>
  <c r="A38" i="1"/>
  <c r="C36" i="1"/>
  <c r="C34" i="1"/>
  <c r="D582" i="3" l="1"/>
  <c r="A586" i="3"/>
  <c r="D584" i="3"/>
  <c r="D522" i="3"/>
  <c r="A526" i="3"/>
  <c r="D524" i="3"/>
  <c r="A462" i="3"/>
  <c r="D460" i="3"/>
  <c r="D458" i="3"/>
  <c r="A402" i="3"/>
  <c r="D400" i="3"/>
  <c r="D398" i="3"/>
  <c r="D342" i="3"/>
  <c r="D344" i="3"/>
  <c r="A346" i="3"/>
  <c r="A282" i="3"/>
  <c r="D280" i="3"/>
  <c r="D278" i="3"/>
  <c r="D222" i="3"/>
  <c r="D224" i="3"/>
  <c r="A226" i="3"/>
  <c r="A166" i="3"/>
  <c r="D164" i="3"/>
  <c r="D162" i="3"/>
  <c r="D102" i="3"/>
  <c r="A106" i="3"/>
  <c r="D104" i="3"/>
  <c r="A1846" i="2"/>
  <c r="A1246" i="2"/>
  <c r="A530" i="2"/>
  <c r="A410" i="2"/>
  <c r="A282" i="2"/>
  <c r="A162" i="2"/>
  <c r="C40" i="1"/>
  <c r="A42" i="1"/>
  <c r="C38" i="1"/>
  <c r="A590" i="3" l="1"/>
  <c r="D588" i="3"/>
  <c r="D586" i="3"/>
  <c r="A530" i="3"/>
  <c r="D528" i="3"/>
  <c r="D526" i="3"/>
  <c r="D462" i="3"/>
  <c r="D464" i="3"/>
  <c r="A466" i="3"/>
  <c r="D402" i="3"/>
  <c r="D404" i="3"/>
  <c r="A406" i="3"/>
  <c r="A350" i="3"/>
  <c r="D348" i="3"/>
  <c r="D346" i="3"/>
  <c r="A286" i="3"/>
  <c r="D284" i="3"/>
  <c r="D282" i="3"/>
  <c r="A230" i="3"/>
  <c r="D228" i="3"/>
  <c r="D226" i="3"/>
  <c r="A170" i="3"/>
  <c r="D168" i="3"/>
  <c r="D166" i="3"/>
  <c r="A110" i="3"/>
  <c r="D108" i="3"/>
  <c r="D106" i="3"/>
  <c r="A1850" i="2"/>
  <c r="A1250" i="2"/>
  <c r="A534" i="2"/>
  <c r="A414" i="2"/>
  <c r="A286" i="2"/>
  <c r="A166" i="2"/>
  <c r="A46" i="1"/>
  <c r="C42" i="1"/>
  <c r="C44" i="1"/>
  <c r="D592" i="3" l="1"/>
  <c r="D590" i="3"/>
  <c r="A594" i="3"/>
  <c r="D530" i="3"/>
  <c r="A534" i="3"/>
  <c r="D532" i="3"/>
  <c r="A470" i="3"/>
  <c r="D468" i="3"/>
  <c r="D466" i="3"/>
  <c r="A410" i="3"/>
  <c r="D408" i="3"/>
  <c r="D406" i="3"/>
  <c r="D352" i="3"/>
  <c r="D350" i="3"/>
  <c r="A354" i="3"/>
  <c r="A290" i="3"/>
  <c r="D288" i="3"/>
  <c r="D286" i="3"/>
  <c r="D232" i="3"/>
  <c r="D230" i="3"/>
  <c r="A234" i="3"/>
  <c r="A174" i="3"/>
  <c r="D172" i="3"/>
  <c r="D170" i="3"/>
  <c r="D112" i="3"/>
  <c r="A114" i="3"/>
  <c r="D110" i="3"/>
  <c r="A1854" i="2"/>
  <c r="A1254" i="2"/>
  <c r="A538" i="2"/>
  <c r="A418" i="2"/>
  <c r="A290" i="2"/>
  <c r="A170" i="2"/>
  <c r="A50" i="1"/>
  <c r="C48" i="1"/>
  <c r="C46" i="1"/>
  <c r="A598" i="3" l="1"/>
  <c r="D596" i="3"/>
  <c r="D594" i="3"/>
  <c r="A538" i="3"/>
  <c r="D536" i="3"/>
  <c r="D534" i="3"/>
  <c r="D472" i="3"/>
  <c r="A474" i="3"/>
  <c r="D470" i="3"/>
  <c r="D412" i="3"/>
  <c r="D410" i="3"/>
  <c r="A414" i="3"/>
  <c r="A358" i="3"/>
  <c r="D356" i="3"/>
  <c r="D354" i="3"/>
  <c r="D290" i="3"/>
  <c r="A294" i="3"/>
  <c r="D292" i="3"/>
  <c r="A238" i="3"/>
  <c r="D236" i="3"/>
  <c r="D234" i="3"/>
  <c r="A178" i="3"/>
  <c r="D176" i="3"/>
  <c r="D174" i="3"/>
  <c r="A118" i="3"/>
  <c r="D116" i="3"/>
  <c r="D114" i="3"/>
  <c r="A1858" i="2"/>
  <c r="A1258" i="2"/>
  <c r="A542" i="2"/>
  <c r="A422" i="2"/>
  <c r="A294" i="2"/>
  <c r="A174" i="2"/>
  <c r="A54" i="1"/>
  <c r="C50" i="1"/>
  <c r="C52" i="1"/>
  <c r="D600" i="3" l="1"/>
  <c r="D598" i="3"/>
  <c r="D540" i="3"/>
  <c r="D538" i="3"/>
  <c r="A478" i="3"/>
  <c r="D476" i="3"/>
  <c r="D474" i="3"/>
  <c r="A418" i="3"/>
  <c r="D416" i="3"/>
  <c r="D414" i="3"/>
  <c r="D360" i="3"/>
  <c r="D358" i="3"/>
  <c r="A298" i="3"/>
  <c r="D294" i="3"/>
  <c r="D296" i="3"/>
  <c r="D240" i="3"/>
  <c r="D238" i="3"/>
  <c r="D180" i="3"/>
  <c r="D178" i="3"/>
  <c r="D120" i="3"/>
  <c r="D118" i="3"/>
  <c r="A1862" i="2"/>
  <c r="A1262" i="2"/>
  <c r="A546" i="2"/>
  <c r="A426" i="2"/>
  <c r="A298" i="2"/>
  <c r="A178" i="2"/>
  <c r="A58" i="1"/>
  <c r="C56" i="1"/>
  <c r="C54" i="1"/>
  <c r="D480" i="3" l="1"/>
  <c r="D478" i="3"/>
  <c r="D420" i="3"/>
  <c r="D418" i="3"/>
  <c r="D300" i="3"/>
  <c r="D298" i="3"/>
  <c r="A1866" i="2"/>
  <c r="A1266" i="2"/>
  <c r="A550" i="2"/>
  <c r="A430" i="2"/>
  <c r="A302" i="2"/>
  <c r="A182" i="2"/>
  <c r="A62" i="1"/>
  <c r="C58" i="1"/>
  <c r="C60" i="1"/>
  <c r="A1870" i="2" l="1"/>
  <c r="A1270" i="2"/>
  <c r="A554" i="2"/>
  <c r="A434" i="2"/>
  <c r="A306" i="2"/>
  <c r="A186" i="2"/>
  <c r="C64" i="1"/>
  <c r="A66" i="1"/>
  <c r="C62" i="1"/>
  <c r="A1874" i="2" l="1"/>
  <c r="A1274" i="2"/>
  <c r="A558" i="2"/>
  <c r="A438" i="2"/>
  <c r="A310" i="2"/>
  <c r="A190" i="2"/>
  <c r="A70" i="1"/>
  <c r="C66" i="1"/>
  <c r="C68" i="1"/>
  <c r="A1878" i="2" l="1"/>
  <c r="A1278" i="2"/>
  <c r="A562" i="2"/>
  <c r="A442" i="2"/>
  <c r="A314" i="2"/>
  <c r="A194" i="2"/>
  <c r="A74" i="1"/>
  <c r="C70" i="1"/>
  <c r="C72" i="1"/>
  <c r="A1882" i="2" l="1"/>
  <c r="A1282" i="2"/>
  <c r="A566" i="2"/>
  <c r="A446" i="2"/>
  <c r="A318" i="2"/>
  <c r="A198" i="2"/>
  <c r="A78" i="1"/>
  <c r="C76" i="1"/>
  <c r="C74" i="1"/>
  <c r="A1886" i="2" l="1"/>
  <c r="A1286" i="2"/>
  <c r="A570" i="2"/>
  <c r="A450" i="2"/>
  <c r="A322" i="2"/>
  <c r="A202" i="2"/>
  <c r="A82" i="1"/>
  <c r="C80" i="1"/>
  <c r="C78" i="1"/>
  <c r="A1890" i="2" l="1"/>
  <c r="A1290" i="2"/>
  <c r="A574" i="2"/>
  <c r="A454" i="2"/>
  <c r="A326" i="2"/>
  <c r="A206" i="2"/>
  <c r="A86" i="1"/>
  <c r="C84" i="1"/>
  <c r="C82" i="1"/>
  <c r="A1894" i="2" l="1"/>
  <c r="A1294" i="2"/>
  <c r="A578" i="2"/>
  <c r="A458" i="2"/>
  <c r="A330" i="2"/>
  <c r="A210" i="2"/>
  <c r="A90" i="1"/>
  <c r="C86" i="1"/>
  <c r="C88" i="1"/>
  <c r="A1898" i="2" l="1"/>
  <c r="A1298" i="2"/>
  <c r="A582" i="2"/>
  <c r="A462" i="2"/>
  <c r="A334" i="2"/>
  <c r="A214" i="2"/>
  <c r="C92" i="1"/>
  <c r="C90" i="1"/>
  <c r="A94" i="1"/>
  <c r="A1902" i="2" l="1"/>
  <c r="A1302" i="2"/>
  <c r="A586" i="2"/>
  <c r="A466" i="2"/>
  <c r="A338" i="2"/>
  <c r="A218" i="2"/>
  <c r="A98" i="1"/>
  <c r="C96" i="1"/>
  <c r="C94" i="1"/>
  <c r="A1906" i="2" l="1"/>
  <c r="A1306" i="2"/>
  <c r="A590" i="2"/>
  <c r="A470" i="2"/>
  <c r="A342" i="2"/>
  <c r="A222" i="2"/>
  <c r="A102" i="1"/>
  <c r="C98" i="1"/>
  <c r="C100" i="1"/>
  <c r="A1910" i="2" l="1"/>
  <c r="A1310" i="2"/>
  <c r="A594" i="2"/>
  <c r="A474" i="2"/>
  <c r="A346" i="2"/>
  <c r="A226" i="2"/>
  <c r="C102" i="1"/>
  <c r="C104" i="1"/>
  <c r="A106" i="1"/>
  <c r="A1914" i="2" l="1"/>
  <c r="A1314" i="2"/>
  <c r="A598" i="2"/>
  <c r="A478" i="2"/>
  <c r="A350" i="2"/>
  <c r="A110" i="1"/>
  <c r="C106" i="1"/>
  <c r="C108" i="1"/>
  <c r="A1918" i="2" l="1"/>
  <c r="A1318" i="2"/>
  <c r="A354" i="2"/>
  <c r="A114" i="1"/>
  <c r="C110" i="1"/>
  <c r="C112" i="1"/>
  <c r="A1922" i="2" l="1"/>
  <c r="A1322" i="2"/>
  <c r="A358" i="2"/>
  <c r="A118" i="1"/>
  <c r="C114" i="1"/>
  <c r="C116" i="1"/>
  <c r="A1926" i="2" l="1"/>
  <c r="A1326" i="2"/>
  <c r="C118" i="1"/>
  <c r="C120" i="1"/>
  <c r="A1930" i="2" l="1"/>
  <c r="A1330" i="2"/>
  <c r="A1934" i="2" l="1"/>
  <c r="A1334" i="2"/>
  <c r="A1938" i="2" l="1"/>
  <c r="A1338" i="2"/>
  <c r="A1942" i="2" l="1"/>
  <c r="A1342" i="2"/>
  <c r="A1946" i="2" l="1"/>
  <c r="A1346" i="2"/>
  <c r="A1950" i="2" l="1"/>
  <c r="A1350" i="2"/>
  <c r="A1954" i="2" l="1"/>
  <c r="A1354" i="2"/>
  <c r="A1958" i="2" l="1"/>
  <c r="A1358" i="2"/>
  <c r="A1962" i="2" l="1"/>
  <c r="A1362" i="2"/>
  <c r="A1966" i="2" l="1"/>
  <c r="A1366" i="2"/>
  <c r="A1970" i="2" l="1"/>
  <c r="A1370" i="2"/>
  <c r="A1974" i="2" l="1"/>
  <c r="A1374" i="2"/>
  <c r="A1978" i="2" l="1"/>
  <c r="A1378" i="2"/>
  <c r="A1982" i="2" l="1"/>
  <c r="A1382" i="2"/>
  <c r="A1986" i="2" l="1"/>
  <c r="A1386" i="2"/>
  <c r="A1990" i="2" l="1"/>
  <c r="A1390" i="2"/>
  <c r="A1994" i="2" l="1"/>
  <c r="A1394" i="2"/>
  <c r="A1998" i="2" l="1"/>
  <c r="A1398" i="2"/>
  <c r="A2002" i="2" l="1"/>
  <c r="A1402" i="2"/>
  <c r="A2006" i="2" l="1"/>
  <c r="A1406" i="2"/>
  <c r="A2010" i="2" l="1"/>
  <c r="A1410" i="2"/>
  <c r="A2014" i="2" l="1"/>
  <c r="A1414" i="2"/>
  <c r="A2018" i="2" l="1"/>
  <c r="A1418" i="2"/>
  <c r="A2022" i="2" l="1"/>
  <c r="A1422" i="2"/>
  <c r="A2026" i="2" l="1"/>
  <c r="A1426" i="2"/>
  <c r="A2030" i="2" l="1"/>
  <c r="A1430" i="2"/>
  <c r="A2034" i="2" l="1"/>
  <c r="A1434" i="2"/>
  <c r="A2038" i="2" l="1"/>
  <c r="A1438" i="2"/>
  <c r="A2042" i="2" l="1"/>
  <c r="A1442" i="2"/>
  <c r="A2046" i="2" l="1"/>
  <c r="A1446" i="2"/>
  <c r="A2050" i="2" l="1"/>
  <c r="A1450" i="2"/>
  <c r="A2054" i="2" l="1"/>
  <c r="A1454" i="2"/>
  <c r="A2058" i="2" l="1"/>
  <c r="A1458" i="2"/>
  <c r="A2062" i="2" l="1"/>
  <c r="A1462" i="2"/>
  <c r="A2066" i="2" l="1"/>
  <c r="A1466" i="2"/>
  <c r="A2070" i="2" l="1"/>
  <c r="A1470" i="2"/>
  <c r="A2074" i="2" l="1"/>
  <c r="A1474" i="2"/>
  <c r="A2078" i="2" l="1"/>
  <c r="A1478" i="2"/>
  <c r="A2082" i="2" l="1"/>
  <c r="A1482" i="2"/>
  <c r="A2086" i="2" l="1"/>
  <c r="A1486" i="2"/>
  <c r="A2090" i="2" l="1"/>
  <c r="A1490" i="2"/>
  <c r="A2094" i="2" l="1"/>
  <c r="A1494" i="2"/>
  <c r="A2098" i="2" l="1"/>
  <c r="A1498" i="2"/>
  <c r="A2102" i="2" l="1"/>
  <c r="A1502" i="2"/>
  <c r="A2106" i="2" l="1"/>
  <c r="A1506" i="2"/>
  <c r="A2110" i="2" l="1"/>
  <c r="A1510" i="2"/>
  <c r="A2114" i="2" l="1"/>
  <c r="A1514" i="2"/>
  <c r="A2118" i="2" l="1"/>
  <c r="A1518" i="2"/>
  <c r="A2122" i="2" l="1"/>
  <c r="A1522" i="2"/>
  <c r="A2126" i="2" l="1"/>
  <c r="A1526" i="2"/>
  <c r="A2130" i="2" l="1"/>
  <c r="A1530" i="2"/>
  <c r="A2134" i="2" l="1"/>
  <c r="A1534" i="2"/>
  <c r="A2138" i="2" l="1"/>
  <c r="A1538" i="2"/>
  <c r="A2142" i="2" l="1"/>
  <c r="A1542" i="2"/>
  <c r="A2146" i="2" l="1"/>
  <c r="A1546" i="2"/>
  <c r="A2150" i="2" l="1"/>
  <c r="A1550" i="2"/>
  <c r="A2154" i="2" l="1"/>
  <c r="A1554" i="2"/>
  <c r="A2158" i="2" l="1"/>
  <c r="A1558" i="2"/>
  <c r="A2162" i="2" l="1"/>
  <c r="A1562" i="2"/>
  <c r="A2166" i="2" l="1"/>
  <c r="A1566" i="2"/>
  <c r="A2170" i="2" l="1"/>
  <c r="A1570" i="2"/>
  <c r="A2174" i="2" l="1"/>
  <c r="A1574" i="2"/>
  <c r="A2178" i="2" l="1"/>
  <c r="A1578" i="2"/>
  <c r="A2182" i="2" l="1"/>
  <c r="A1582" i="2"/>
  <c r="A2186" i="2" l="1"/>
  <c r="A1586" i="2"/>
  <c r="A2190" i="2" l="1"/>
  <c r="A1590" i="2"/>
  <c r="A2194" i="2" l="1"/>
  <c r="A1594" i="2"/>
  <c r="A2198" i="2" l="1"/>
  <c r="A1598" i="2"/>
  <c r="A2202" i="2" l="1"/>
  <c r="A1602" i="2"/>
  <c r="A2206" i="2" l="1"/>
  <c r="A1606" i="2"/>
  <c r="A2210" i="2" l="1"/>
  <c r="A1610" i="2"/>
  <c r="A2214" i="2" l="1"/>
  <c r="A1614" i="2"/>
  <c r="A2218" i="2" l="1"/>
  <c r="A1618" i="2"/>
  <c r="A2222" i="2" l="1"/>
  <c r="A1622" i="2"/>
  <c r="A2226" i="2" l="1"/>
  <c r="A1626" i="2"/>
  <c r="A2230" i="2" l="1"/>
  <c r="A1630" i="2"/>
  <c r="A2234" i="2" l="1"/>
  <c r="A1634" i="2"/>
  <c r="A2238" i="2" l="1"/>
  <c r="A1638" i="2"/>
  <c r="A2242" i="2" l="1"/>
  <c r="A1642" i="2"/>
  <c r="A2246" i="2" l="1"/>
  <c r="A1646" i="2"/>
  <c r="A2250" i="2" l="1"/>
  <c r="A1650" i="2"/>
  <c r="A2254" i="2" l="1"/>
  <c r="A1654" i="2"/>
  <c r="A2258" i="2" l="1"/>
  <c r="A1658" i="2"/>
  <c r="A2262" i="2" l="1"/>
  <c r="A1662" i="2"/>
  <c r="A2266" i="2" l="1"/>
  <c r="A1666" i="2"/>
  <c r="A2270" i="2" l="1"/>
  <c r="A1670" i="2"/>
  <c r="A2274" i="2" l="1"/>
  <c r="A1674" i="2"/>
  <c r="A2278" i="2" l="1"/>
  <c r="A1678" i="2"/>
  <c r="A2282" i="2" l="1"/>
  <c r="A1682" i="2"/>
  <c r="A2286" i="2" l="1"/>
  <c r="A1686" i="2"/>
  <c r="A2290" i="2" l="1"/>
  <c r="A1690" i="2"/>
  <c r="A2294" i="2" l="1"/>
  <c r="A1694" i="2"/>
  <c r="A2298" i="2" l="1"/>
  <c r="A1698" i="2"/>
  <c r="A2302" i="2" l="1"/>
  <c r="A1702" i="2"/>
  <c r="A2306" i="2" l="1"/>
  <c r="A1706" i="2"/>
  <c r="A2310" i="2" l="1"/>
  <c r="A1710" i="2"/>
  <c r="A2314" i="2" l="1"/>
  <c r="A1714" i="2"/>
  <c r="A2318" i="2" l="1"/>
  <c r="A1718" i="2"/>
  <c r="A2322" i="2" l="1"/>
  <c r="A1722" i="2"/>
  <c r="A2326" i="2" l="1"/>
  <c r="A1726" i="2"/>
  <c r="A2330" i="2" l="1"/>
  <c r="A1730" i="2"/>
  <c r="A2334" i="2" l="1"/>
  <c r="A1734" i="2"/>
  <c r="A2338" i="2" l="1"/>
  <c r="A1738" i="2"/>
  <c r="A2342" i="2" l="1"/>
  <c r="A1742" i="2"/>
  <c r="A2346" i="2" l="1"/>
  <c r="A1746" i="2"/>
  <c r="A2350" i="2" l="1"/>
  <c r="A1750" i="2"/>
  <c r="A2354" i="2" l="1"/>
  <c r="A1754" i="2"/>
  <c r="A2358" i="2" l="1"/>
  <c r="A1758" i="2"/>
  <c r="A2362" i="2" l="1"/>
  <c r="A1762" i="2"/>
  <c r="A2366" i="2" l="1"/>
  <c r="A1766" i="2"/>
  <c r="A2370" i="2" l="1"/>
  <c r="A1770" i="2"/>
  <c r="A2374" i="2" l="1"/>
  <c r="A1774" i="2"/>
  <c r="A2378" i="2" l="1"/>
  <c r="A1778" i="2"/>
  <c r="A2382" i="2" l="1"/>
  <c r="A1782" i="2"/>
  <c r="A2386" i="2" l="1"/>
  <c r="A1786" i="2"/>
  <c r="A2390" i="2" l="1"/>
  <c r="A1790" i="2"/>
  <c r="A2394" i="2" l="1"/>
  <c r="A1794" i="2"/>
  <c r="A2398" i="2" l="1"/>
  <c r="A1798" i="2"/>
</calcChain>
</file>

<file path=xl/sharedStrings.xml><?xml version="1.0" encoding="utf-8"?>
<sst xmlns="http://schemas.openxmlformats.org/spreadsheetml/2006/main" count="3376" uniqueCount="15">
  <si>
    <t>Replicate</t>
  </si>
  <si>
    <t>Size</t>
  </si>
  <si>
    <t>SVDQuartets seed=1000000000 nthreads=4 evalQuartets=all bootstrap;</t>
  </si>
  <si>
    <t>ClearTrees;</t>
  </si>
  <si>
    <t>Commands</t>
  </si>
  <si>
    <t>Size2</t>
  </si>
  <si>
    <t>Model</t>
  </si>
  <si>
    <t>model.10.5400000.0.000000037</t>
  </si>
  <si>
    <t xml:space="preserve"> </t>
  </si>
  <si>
    <t>model.10.1800000.0.000000111</t>
  </si>
  <si>
    <t>model.10.600000.0.000000333</t>
  </si>
  <si>
    <t>model.10.200000.0.000001000</t>
  </si>
  <si>
    <t>#sites</t>
  </si>
  <si>
    <t># genes</t>
  </si>
  <si>
    <t>SVDQuartets seed=5000 nthreads=4 evalQuartets=all;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</si>
</sst>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showGridLines="0" workbookViewId="0">
      <selection activeCell="C1" sqref="A1:C13"/>
    </sheetView>
  </sheetViews>
  <sheetFormatPr defaultRowHeight="15" x14ac:dyDescent="0.25"/>
  <cols>
    <col min="1" max="2" width="9.140625" style="2"/>
  </cols>
  <sheetData>
    <row r="1" spans="1:3" x14ac:dyDescent="0.25">
      <c r="A1" s="3" t="s">
        <v>0</v>
      </c>
      <c r="B1" s="3" t="s">
        <v>1</v>
      </c>
      <c r="C1" s="1" t="s">
        <v>4</v>
      </c>
    </row>
    <row r="2" spans="1:3" x14ac:dyDescent="0.25">
      <c r="A2" s="2">
        <v>10</v>
      </c>
      <c r="B2" s="2">
        <v>10</v>
      </c>
      <c r="C2" t="str">
        <f>"Execute '15-taxon_dataset_for_mike/"&amp;A2&amp;"/relabeled_shortened_sampled_combined_"&amp;B2&amp;"_"&amp;B2&amp;".nex';"</f>
        <v>Execute '15-taxon_dataset_for_mike/10/relabeled_shortened_sampled_combined_10_10.nex';</v>
      </c>
    </row>
    <row r="3" spans="1:3" x14ac:dyDescent="0.25">
      <c r="C3" t="s">
        <v>2</v>
      </c>
    </row>
    <row r="4" spans="1:3" x14ac:dyDescent="0.25">
      <c r="C4" t="str">
        <f>"SaveTrees file='output\replicate_"&amp;A2&amp;"_loci_"&amp;B2&amp;"_"&amp;B2&amp;".tre';"</f>
        <v>SaveTrees file='output\replicate_10_loci_10_10.tre';</v>
      </c>
    </row>
    <row r="5" spans="1:3" x14ac:dyDescent="0.25">
      <c r="C5" t="s">
        <v>3</v>
      </c>
    </row>
    <row r="6" spans="1:3" x14ac:dyDescent="0.25">
      <c r="A6" s="2">
        <f>+A2</f>
        <v>10</v>
      </c>
      <c r="B6" s="2">
        <v>25</v>
      </c>
      <c r="C6" t="str">
        <f>"Execute '15-taxon_dataset_for_mike/"&amp;A6&amp;"/relabeled_shortened_sampled_combined_"&amp;B6&amp;"_"&amp;B6&amp;".nex';"</f>
        <v>Execute '15-taxon_dataset_for_mike/10/relabeled_shortened_sampled_combined_25_25.nex';</v>
      </c>
    </row>
    <row r="7" spans="1:3" x14ac:dyDescent="0.25">
      <c r="C7" t="s">
        <v>2</v>
      </c>
    </row>
    <row r="8" spans="1:3" x14ac:dyDescent="0.25">
      <c r="C8" t="str">
        <f>"SaveTrees file='output\replicate_"&amp;A6&amp;"_loci_"&amp;B6&amp;"_"&amp;B6&amp;".tre';"</f>
        <v>SaveTrees file='output\replicate_10_loci_25_25.tre';</v>
      </c>
    </row>
    <row r="9" spans="1:3" x14ac:dyDescent="0.25">
      <c r="C9" t="s">
        <v>3</v>
      </c>
    </row>
    <row r="10" spans="1:3" x14ac:dyDescent="0.25">
      <c r="A10" s="2">
        <f>+A6</f>
        <v>10</v>
      </c>
      <c r="B10" s="2">
        <v>50</v>
      </c>
      <c r="C10" t="str">
        <f>"Execute '15-taxon_dataset_for_mike/"&amp;A10&amp;"/relabeled_shortened_sampled_combined_"&amp;B10&amp;"_"&amp;B10&amp;".nex';"</f>
        <v>Execute '15-taxon_dataset_for_mike/10/relabeled_shortened_sampled_combined_50_50.nex';</v>
      </c>
    </row>
    <row r="11" spans="1:3" x14ac:dyDescent="0.25">
      <c r="C11" t="s">
        <v>2</v>
      </c>
    </row>
    <row r="12" spans="1:3" x14ac:dyDescent="0.25">
      <c r="C12" t="str">
        <f>"SaveTrees file='output\replicate_"&amp;A10&amp;"_loci_"&amp;B10&amp;"_"&amp;B10&amp;".tre';"</f>
        <v>SaveTrees file='output\replicate_10_loci_50_50.tre';</v>
      </c>
    </row>
    <row r="13" spans="1:3" x14ac:dyDescent="0.25">
      <c r="C13" t="s">
        <v>3</v>
      </c>
    </row>
    <row r="14" spans="1:3" x14ac:dyDescent="0.25">
      <c r="A14" s="2">
        <f>+A10-1</f>
        <v>9</v>
      </c>
      <c r="B14" s="2">
        <v>10</v>
      </c>
      <c r="C14" t="str">
        <f>"Execute '15-taxon_dataset_for_mike/"&amp;A14&amp;"/relabeled_shortened_sampled_combined_"&amp;B14&amp;"_"&amp;B14&amp;".nex';"</f>
        <v>Execute '15-taxon_dataset_for_mike/9/relabeled_shortened_sampled_combined_10_10.nex';</v>
      </c>
    </row>
    <row r="15" spans="1:3" x14ac:dyDescent="0.25">
      <c r="C15" t="s">
        <v>2</v>
      </c>
    </row>
    <row r="16" spans="1:3" x14ac:dyDescent="0.25">
      <c r="C16" t="str">
        <f>"SaveTrees file='output\replicate_"&amp;A14&amp;"_loci_"&amp;B14&amp;"_"&amp;B14&amp;".tre';"</f>
        <v>SaveTrees file='output\replicate_9_loci_10_10.tre';</v>
      </c>
    </row>
    <row r="17" spans="1:3" x14ac:dyDescent="0.25">
      <c r="C17" t="s">
        <v>3</v>
      </c>
    </row>
    <row r="18" spans="1:3" x14ac:dyDescent="0.25">
      <c r="A18" s="2">
        <f>+A14</f>
        <v>9</v>
      </c>
      <c r="B18" s="2">
        <v>25</v>
      </c>
      <c r="C18" t="str">
        <f>"Execute '15-taxon_dataset_for_mike/"&amp;A18&amp;"/relabeled_shortened_sampled_combined_"&amp;B18&amp;"_"&amp;B18&amp;".nex';"</f>
        <v>Execute '15-taxon_dataset_for_mike/9/relabeled_shortened_sampled_combined_25_25.nex';</v>
      </c>
    </row>
    <row r="19" spans="1:3" x14ac:dyDescent="0.25">
      <c r="C19" t="s">
        <v>2</v>
      </c>
    </row>
    <row r="20" spans="1:3" x14ac:dyDescent="0.25">
      <c r="C20" t="str">
        <f>"SaveTrees file='output\replicate_"&amp;A18&amp;"_loci_"&amp;B18&amp;"_"&amp;B18&amp;".tre';"</f>
        <v>SaveTrees file='output\replicate_9_loci_25_25.tre';</v>
      </c>
    </row>
    <row r="21" spans="1:3" x14ac:dyDescent="0.25">
      <c r="C21" t="s">
        <v>3</v>
      </c>
    </row>
    <row r="22" spans="1:3" x14ac:dyDescent="0.25">
      <c r="A22" s="2">
        <f>+A18</f>
        <v>9</v>
      </c>
      <c r="B22" s="2">
        <v>50</v>
      </c>
      <c r="C22" t="str">
        <f>"Execute '15-taxon_dataset_for_mike/"&amp;A22&amp;"/relabeled_shortened_sampled_combined_"&amp;B22&amp;"_"&amp;B22&amp;".nex';"</f>
        <v>Execute '15-taxon_dataset_for_mike/9/relabeled_shortened_sampled_combined_50_50.nex';</v>
      </c>
    </row>
    <row r="23" spans="1:3" x14ac:dyDescent="0.25">
      <c r="C23" t="s">
        <v>2</v>
      </c>
    </row>
    <row r="24" spans="1:3" x14ac:dyDescent="0.25">
      <c r="C24" t="str">
        <f>"SaveTrees file='output\replicate_"&amp;A22&amp;"_loci_"&amp;B22&amp;"_"&amp;B22&amp;".tre';"</f>
        <v>SaveTrees file='output\replicate_9_loci_50_50.tre';</v>
      </c>
    </row>
    <row r="25" spans="1:3" x14ac:dyDescent="0.25">
      <c r="C25" t="s">
        <v>3</v>
      </c>
    </row>
    <row r="26" spans="1:3" x14ac:dyDescent="0.25">
      <c r="A26" s="2">
        <f>+A22-1</f>
        <v>8</v>
      </c>
      <c r="B26" s="2">
        <v>10</v>
      </c>
      <c r="C26" t="str">
        <f>"Execute '15-taxon_dataset_for_mike/"&amp;A26&amp;"/relabeled_shortened_sampled_combined_"&amp;B26&amp;"_"&amp;B26&amp;".nex';"</f>
        <v>Execute '15-taxon_dataset_for_mike/8/relabeled_shortened_sampled_combined_10_10.nex';</v>
      </c>
    </row>
    <row r="27" spans="1:3" x14ac:dyDescent="0.25">
      <c r="C27" t="s">
        <v>2</v>
      </c>
    </row>
    <row r="28" spans="1:3" x14ac:dyDescent="0.25">
      <c r="C28" t="str">
        <f>"SaveTrees file='output\replicate_"&amp;A26&amp;"_loci_"&amp;B26&amp;"_"&amp;B26&amp;".tre';"</f>
        <v>SaveTrees file='output\replicate_8_loci_10_10.tre';</v>
      </c>
    </row>
    <row r="29" spans="1:3" x14ac:dyDescent="0.25">
      <c r="C29" t="s">
        <v>3</v>
      </c>
    </row>
    <row r="30" spans="1:3" x14ac:dyDescent="0.25">
      <c r="A30" s="2">
        <f>+A26</f>
        <v>8</v>
      </c>
      <c r="B30" s="2">
        <v>25</v>
      </c>
      <c r="C30" t="str">
        <f>"Execute '15-taxon_dataset_for_mike/"&amp;A30&amp;"/relabeled_shortened_sampled_combined_"&amp;B30&amp;"_"&amp;B30&amp;".nex';"</f>
        <v>Execute '15-taxon_dataset_for_mike/8/relabeled_shortened_sampled_combined_25_25.nex';</v>
      </c>
    </row>
    <row r="31" spans="1:3" x14ac:dyDescent="0.25">
      <c r="C31" t="s">
        <v>2</v>
      </c>
    </row>
    <row r="32" spans="1:3" x14ac:dyDescent="0.25">
      <c r="C32" t="str">
        <f>"SaveTrees file='output\replicate_"&amp;A30&amp;"_loci_"&amp;B30&amp;"_"&amp;B30&amp;".tre';"</f>
        <v>SaveTrees file='output\replicate_8_loci_25_25.tre';</v>
      </c>
    </row>
    <row r="33" spans="1:3" x14ac:dyDescent="0.25">
      <c r="C33" t="s">
        <v>3</v>
      </c>
    </row>
    <row r="34" spans="1:3" x14ac:dyDescent="0.25">
      <c r="A34" s="2">
        <f>+A30</f>
        <v>8</v>
      </c>
      <c r="B34" s="2">
        <v>50</v>
      </c>
      <c r="C34" t="str">
        <f>"Execute '15-taxon_dataset_for_mike/"&amp;A34&amp;"/relabeled_shortened_sampled_combined_"&amp;B34&amp;"_"&amp;B34&amp;".nex';"</f>
        <v>Execute '15-taxon_dataset_for_mike/8/relabeled_shortened_sampled_combined_50_50.nex';</v>
      </c>
    </row>
    <row r="35" spans="1:3" x14ac:dyDescent="0.25">
      <c r="C35" t="s">
        <v>2</v>
      </c>
    </row>
    <row r="36" spans="1:3" x14ac:dyDescent="0.25">
      <c r="C36" t="str">
        <f>"SaveTrees file='output\replicate_"&amp;A34&amp;"_loci_"&amp;B34&amp;"_"&amp;B34&amp;".tre';"</f>
        <v>SaveTrees file='output\replicate_8_loci_50_50.tre';</v>
      </c>
    </row>
    <row r="37" spans="1:3" x14ac:dyDescent="0.25">
      <c r="C37" t="s">
        <v>3</v>
      </c>
    </row>
    <row r="38" spans="1:3" x14ac:dyDescent="0.25">
      <c r="A38" s="2">
        <f>+A34-1</f>
        <v>7</v>
      </c>
      <c r="B38" s="2">
        <v>10</v>
      </c>
      <c r="C38" t="str">
        <f>"Execute '15-taxon_dataset_for_mike/"&amp;A38&amp;"/relabeled_shortened_sampled_combined_"&amp;B38&amp;"_"&amp;B38&amp;".nex';"</f>
        <v>Execute '15-taxon_dataset_for_mike/7/relabeled_shortened_sampled_combined_10_10.nex';</v>
      </c>
    </row>
    <row r="39" spans="1:3" x14ac:dyDescent="0.25">
      <c r="C39" t="s">
        <v>2</v>
      </c>
    </row>
    <row r="40" spans="1:3" x14ac:dyDescent="0.25">
      <c r="C40" t="str">
        <f>"SaveTrees file='output\replicate_"&amp;A38&amp;"_loci_"&amp;B38&amp;"_"&amp;B38&amp;".tre';"</f>
        <v>SaveTrees file='output\replicate_7_loci_10_10.tre';</v>
      </c>
    </row>
    <row r="41" spans="1:3" x14ac:dyDescent="0.25">
      <c r="C41" t="s">
        <v>3</v>
      </c>
    </row>
    <row r="42" spans="1:3" x14ac:dyDescent="0.25">
      <c r="A42" s="2">
        <f>+A38</f>
        <v>7</v>
      </c>
      <c r="B42" s="2">
        <v>25</v>
      </c>
      <c r="C42" t="str">
        <f>"Execute '15-taxon_dataset_for_mike/"&amp;A42&amp;"/relabeled_shortened_sampled_combined_"&amp;B42&amp;"_"&amp;B42&amp;".nex';"</f>
        <v>Execute '15-taxon_dataset_for_mike/7/relabeled_shortened_sampled_combined_25_25.nex';</v>
      </c>
    </row>
    <row r="43" spans="1:3" x14ac:dyDescent="0.25">
      <c r="C43" t="s">
        <v>2</v>
      </c>
    </row>
    <row r="44" spans="1:3" x14ac:dyDescent="0.25">
      <c r="C44" t="str">
        <f>"SaveTrees file='output\replicate_"&amp;A42&amp;"_loci_"&amp;B42&amp;"_"&amp;B42&amp;".tre';"</f>
        <v>SaveTrees file='output\replicate_7_loci_25_25.tre';</v>
      </c>
    </row>
    <row r="45" spans="1:3" x14ac:dyDescent="0.25">
      <c r="C45" t="s">
        <v>3</v>
      </c>
    </row>
    <row r="46" spans="1:3" x14ac:dyDescent="0.25">
      <c r="A46" s="2">
        <f>+A42</f>
        <v>7</v>
      </c>
      <c r="B46" s="2">
        <v>50</v>
      </c>
      <c r="C46" t="str">
        <f>"Execute '15-taxon_dataset_for_mike/"&amp;A46&amp;"/relabeled_shortened_sampled_combined_"&amp;B46&amp;"_"&amp;B46&amp;".nex';"</f>
        <v>Execute '15-taxon_dataset_for_mike/7/relabeled_shortened_sampled_combined_50_50.nex';</v>
      </c>
    </row>
    <row r="47" spans="1:3" x14ac:dyDescent="0.25">
      <c r="C47" t="s">
        <v>2</v>
      </c>
    </row>
    <row r="48" spans="1:3" x14ac:dyDescent="0.25">
      <c r="C48" t="str">
        <f>"SaveTrees file='output\replicate_"&amp;A46&amp;"_loci_"&amp;B46&amp;"_"&amp;B46&amp;".tre';"</f>
        <v>SaveTrees file='output\replicate_7_loci_50_50.tre';</v>
      </c>
    </row>
    <row r="49" spans="1:3" x14ac:dyDescent="0.25">
      <c r="C49" t="s">
        <v>3</v>
      </c>
    </row>
    <row r="50" spans="1:3" x14ac:dyDescent="0.25">
      <c r="A50" s="2">
        <f>+A46-1</f>
        <v>6</v>
      </c>
      <c r="B50" s="2">
        <v>10</v>
      </c>
      <c r="C50" t="str">
        <f>"Execute '15-taxon_dataset_for_mike/"&amp;A50&amp;"/relabeled_shortened_sampled_combined_"&amp;B50&amp;"_"&amp;B50&amp;".nex';"</f>
        <v>Execute '15-taxon_dataset_for_mike/6/relabeled_shortened_sampled_combined_10_10.nex';</v>
      </c>
    </row>
    <row r="51" spans="1:3" x14ac:dyDescent="0.25">
      <c r="C51" t="s">
        <v>2</v>
      </c>
    </row>
    <row r="52" spans="1:3" x14ac:dyDescent="0.25">
      <c r="C52" t="str">
        <f>"SaveTrees file='output\replicate_"&amp;A50&amp;"_loci_"&amp;B50&amp;"_"&amp;B50&amp;".tre';"</f>
        <v>SaveTrees file='output\replicate_6_loci_10_10.tre';</v>
      </c>
    </row>
    <row r="53" spans="1:3" x14ac:dyDescent="0.25">
      <c r="C53" t="s">
        <v>3</v>
      </c>
    </row>
    <row r="54" spans="1:3" x14ac:dyDescent="0.25">
      <c r="A54" s="2">
        <f>+A50</f>
        <v>6</v>
      </c>
      <c r="B54" s="2">
        <v>25</v>
      </c>
      <c r="C54" t="str">
        <f>"Execute '15-taxon_dataset_for_mike/"&amp;A54&amp;"/relabeled_shortened_sampled_combined_"&amp;B54&amp;"_"&amp;B54&amp;".nex';"</f>
        <v>Execute '15-taxon_dataset_for_mike/6/relabeled_shortened_sampled_combined_25_25.nex';</v>
      </c>
    </row>
    <row r="55" spans="1:3" x14ac:dyDescent="0.25">
      <c r="C55" t="s">
        <v>2</v>
      </c>
    </row>
    <row r="56" spans="1:3" x14ac:dyDescent="0.25">
      <c r="C56" t="str">
        <f>"SaveTrees file='output\replicate_"&amp;A54&amp;"_loci_"&amp;B54&amp;"_"&amp;B54&amp;".tre';"</f>
        <v>SaveTrees file='output\replicate_6_loci_25_25.tre';</v>
      </c>
    </row>
    <row r="57" spans="1:3" x14ac:dyDescent="0.25">
      <c r="C57" t="s">
        <v>3</v>
      </c>
    </row>
    <row r="58" spans="1:3" x14ac:dyDescent="0.25">
      <c r="A58" s="2">
        <f>+A54</f>
        <v>6</v>
      </c>
      <c r="B58" s="2">
        <v>50</v>
      </c>
      <c r="C58" t="str">
        <f>"Execute '15-taxon_dataset_for_mike/"&amp;A58&amp;"/relabeled_shortened_sampled_combined_"&amp;B58&amp;"_"&amp;B58&amp;".nex';"</f>
        <v>Execute '15-taxon_dataset_for_mike/6/relabeled_shortened_sampled_combined_50_50.nex';</v>
      </c>
    </row>
    <row r="59" spans="1:3" x14ac:dyDescent="0.25">
      <c r="C59" t="s">
        <v>2</v>
      </c>
    </row>
    <row r="60" spans="1:3" x14ac:dyDescent="0.25">
      <c r="C60" t="str">
        <f>"SaveTrees file='output\replicate_"&amp;A58&amp;"_loci_"&amp;B58&amp;"_"&amp;B58&amp;".tre';"</f>
        <v>SaveTrees file='output\replicate_6_loci_50_50.tre';</v>
      </c>
    </row>
    <row r="61" spans="1:3" x14ac:dyDescent="0.25">
      <c r="C61" t="s">
        <v>3</v>
      </c>
    </row>
    <row r="62" spans="1:3" x14ac:dyDescent="0.25">
      <c r="A62" s="2">
        <f>+A58-1</f>
        <v>5</v>
      </c>
      <c r="B62" s="2">
        <v>10</v>
      </c>
      <c r="C62" t="str">
        <f>"Execute '15-taxon_dataset_for_mike/"&amp;A62&amp;"/relabeled_shortened_sampled_combined_"&amp;B62&amp;"_"&amp;B62&amp;".nex';"</f>
        <v>Execute '15-taxon_dataset_for_mike/5/relabeled_shortened_sampled_combined_10_10.nex';</v>
      </c>
    </row>
    <row r="63" spans="1:3" x14ac:dyDescent="0.25">
      <c r="C63" t="s">
        <v>2</v>
      </c>
    </row>
    <row r="64" spans="1:3" x14ac:dyDescent="0.25">
      <c r="C64" t="str">
        <f>"SaveTrees file='output\replicate_"&amp;A62&amp;"_loci_"&amp;B62&amp;"_"&amp;B62&amp;".tre';"</f>
        <v>SaveTrees file='output\replicate_5_loci_10_10.tre';</v>
      </c>
    </row>
    <row r="65" spans="1:3" x14ac:dyDescent="0.25">
      <c r="C65" t="s">
        <v>3</v>
      </c>
    </row>
    <row r="66" spans="1:3" x14ac:dyDescent="0.25">
      <c r="A66" s="2">
        <f>+A62</f>
        <v>5</v>
      </c>
      <c r="B66" s="2">
        <v>25</v>
      </c>
      <c r="C66" t="str">
        <f>"Execute '15-taxon_dataset_for_mike/"&amp;A66&amp;"/relabeled_shortened_sampled_combined_"&amp;B66&amp;"_"&amp;B66&amp;".nex';"</f>
        <v>Execute '15-taxon_dataset_for_mike/5/relabeled_shortened_sampled_combined_25_25.nex';</v>
      </c>
    </row>
    <row r="67" spans="1:3" x14ac:dyDescent="0.25">
      <c r="C67" t="s">
        <v>2</v>
      </c>
    </row>
    <row r="68" spans="1:3" x14ac:dyDescent="0.25">
      <c r="C68" t="str">
        <f>"SaveTrees file='output\replicate_"&amp;A66&amp;"_loci_"&amp;B66&amp;"_"&amp;B66&amp;".tre';"</f>
        <v>SaveTrees file='output\replicate_5_loci_25_25.tre';</v>
      </c>
    </row>
    <row r="69" spans="1:3" x14ac:dyDescent="0.25">
      <c r="C69" t="s">
        <v>3</v>
      </c>
    </row>
    <row r="70" spans="1:3" x14ac:dyDescent="0.25">
      <c r="A70" s="2">
        <f>+A66</f>
        <v>5</v>
      </c>
      <c r="B70" s="2">
        <v>50</v>
      </c>
      <c r="C70" t="str">
        <f>"Execute '15-taxon_dataset_for_mike/"&amp;A70&amp;"/relabeled_shortened_sampled_combined_"&amp;B70&amp;"_"&amp;B70&amp;".nex';"</f>
        <v>Execute '15-taxon_dataset_for_mike/5/relabeled_shortened_sampled_combined_50_50.nex';</v>
      </c>
    </row>
    <row r="71" spans="1:3" x14ac:dyDescent="0.25">
      <c r="C71" t="s">
        <v>2</v>
      </c>
    </row>
    <row r="72" spans="1:3" x14ac:dyDescent="0.25">
      <c r="C72" t="str">
        <f>"SaveTrees file='output\replicate_"&amp;A70&amp;"_loci_"&amp;B70&amp;"_"&amp;B70&amp;".tre';"</f>
        <v>SaveTrees file='output\replicate_5_loci_50_50.tre';</v>
      </c>
    </row>
    <row r="73" spans="1:3" x14ac:dyDescent="0.25">
      <c r="C73" t="s">
        <v>3</v>
      </c>
    </row>
    <row r="74" spans="1:3" x14ac:dyDescent="0.25">
      <c r="A74" s="2">
        <f>+A70-1</f>
        <v>4</v>
      </c>
      <c r="B74" s="2">
        <v>10</v>
      </c>
      <c r="C74" t="str">
        <f>"Execute '15-taxon_dataset_for_mike/"&amp;A74&amp;"/relabeled_shortened_sampled_combined_"&amp;B74&amp;"_"&amp;B74&amp;".nex';"</f>
        <v>Execute '15-taxon_dataset_for_mike/4/relabeled_shortened_sampled_combined_10_10.nex';</v>
      </c>
    </row>
    <row r="75" spans="1:3" x14ac:dyDescent="0.25">
      <c r="C75" t="s">
        <v>2</v>
      </c>
    </row>
    <row r="76" spans="1:3" x14ac:dyDescent="0.25">
      <c r="C76" t="str">
        <f>"SaveTrees file='output\replicate_"&amp;A74&amp;"_loci_"&amp;B74&amp;"_"&amp;B74&amp;".tre';"</f>
        <v>SaveTrees file='output\replicate_4_loci_10_10.tre';</v>
      </c>
    </row>
    <row r="77" spans="1:3" x14ac:dyDescent="0.25">
      <c r="C77" t="s">
        <v>3</v>
      </c>
    </row>
    <row r="78" spans="1:3" x14ac:dyDescent="0.25">
      <c r="A78" s="2">
        <f>+A74</f>
        <v>4</v>
      </c>
      <c r="B78" s="2">
        <v>25</v>
      </c>
      <c r="C78" t="str">
        <f>"Execute '15-taxon_dataset_for_mike/"&amp;A78&amp;"/relabeled_shortened_sampled_combined_"&amp;B78&amp;"_"&amp;B78&amp;".nex';"</f>
        <v>Execute '15-taxon_dataset_for_mike/4/relabeled_shortened_sampled_combined_25_25.nex';</v>
      </c>
    </row>
    <row r="79" spans="1:3" x14ac:dyDescent="0.25">
      <c r="C79" t="s">
        <v>2</v>
      </c>
    </row>
    <row r="80" spans="1:3" x14ac:dyDescent="0.25">
      <c r="C80" t="str">
        <f>"SaveTrees file='output\replicate_"&amp;A78&amp;"_loci_"&amp;B78&amp;"_"&amp;B78&amp;".tre';"</f>
        <v>SaveTrees file='output\replicate_4_loci_25_25.tre';</v>
      </c>
    </row>
    <row r="81" spans="1:3" x14ac:dyDescent="0.25">
      <c r="C81" t="s">
        <v>3</v>
      </c>
    </row>
    <row r="82" spans="1:3" x14ac:dyDescent="0.25">
      <c r="A82" s="2">
        <f>+A78</f>
        <v>4</v>
      </c>
      <c r="B82" s="2">
        <v>50</v>
      </c>
      <c r="C82" t="str">
        <f>"Execute '15-taxon_dataset_for_mike/"&amp;A82&amp;"/relabeled_shortened_sampled_combined_"&amp;B82&amp;"_"&amp;B82&amp;".nex';"</f>
        <v>Execute '15-taxon_dataset_for_mike/4/relabeled_shortened_sampled_combined_50_50.nex';</v>
      </c>
    </row>
    <row r="83" spans="1:3" x14ac:dyDescent="0.25">
      <c r="C83" t="s">
        <v>2</v>
      </c>
    </row>
    <row r="84" spans="1:3" x14ac:dyDescent="0.25">
      <c r="C84" t="str">
        <f>"SaveTrees file='output\replicate_"&amp;A82&amp;"_loci_"&amp;B82&amp;"_"&amp;B82&amp;".tre';"</f>
        <v>SaveTrees file='output\replicate_4_loci_50_50.tre';</v>
      </c>
    </row>
    <row r="85" spans="1:3" x14ac:dyDescent="0.25">
      <c r="C85" t="s">
        <v>3</v>
      </c>
    </row>
    <row r="86" spans="1:3" x14ac:dyDescent="0.25">
      <c r="A86" s="2">
        <f>+A82-1</f>
        <v>3</v>
      </c>
      <c r="B86" s="2">
        <v>10</v>
      </c>
      <c r="C86" t="str">
        <f>"Execute '15-taxon_dataset_for_mike/"&amp;A86&amp;"/relabeled_shortened_sampled_combined_"&amp;B86&amp;"_"&amp;B86&amp;".nex';"</f>
        <v>Execute '15-taxon_dataset_for_mike/3/relabeled_shortened_sampled_combined_10_10.nex';</v>
      </c>
    </row>
    <row r="87" spans="1:3" x14ac:dyDescent="0.25">
      <c r="C87" t="s">
        <v>2</v>
      </c>
    </row>
    <row r="88" spans="1:3" x14ac:dyDescent="0.25">
      <c r="C88" t="str">
        <f>"SaveTrees file='output\replicate_"&amp;A86&amp;"_loci_"&amp;B86&amp;"_"&amp;B86&amp;".tre';"</f>
        <v>SaveTrees file='output\replicate_3_loci_10_10.tre';</v>
      </c>
    </row>
    <row r="89" spans="1:3" x14ac:dyDescent="0.25">
      <c r="C89" t="s">
        <v>3</v>
      </c>
    </row>
    <row r="90" spans="1:3" x14ac:dyDescent="0.25">
      <c r="A90" s="2">
        <f>+A86</f>
        <v>3</v>
      </c>
      <c r="B90" s="2">
        <v>25</v>
      </c>
      <c r="C90" t="str">
        <f>"Execute '15-taxon_dataset_for_mike/"&amp;A90&amp;"/relabeled_shortened_sampled_combined_"&amp;B90&amp;"_"&amp;B90&amp;".nex';"</f>
        <v>Execute '15-taxon_dataset_for_mike/3/relabeled_shortened_sampled_combined_25_25.nex';</v>
      </c>
    </row>
    <row r="91" spans="1:3" x14ac:dyDescent="0.25">
      <c r="C91" t="s">
        <v>2</v>
      </c>
    </row>
    <row r="92" spans="1:3" x14ac:dyDescent="0.25">
      <c r="C92" t="str">
        <f>"SaveTrees file='output\replicate_"&amp;A90&amp;"_loci_"&amp;B90&amp;"_"&amp;B90&amp;".tre';"</f>
        <v>SaveTrees file='output\replicate_3_loci_25_25.tre';</v>
      </c>
    </row>
    <row r="93" spans="1:3" x14ac:dyDescent="0.25">
      <c r="C93" t="s">
        <v>3</v>
      </c>
    </row>
    <row r="94" spans="1:3" x14ac:dyDescent="0.25">
      <c r="A94" s="2">
        <f>+A90</f>
        <v>3</v>
      </c>
      <c r="B94" s="2">
        <v>50</v>
      </c>
      <c r="C94" t="str">
        <f>"Execute '15-taxon_dataset_for_mike/"&amp;A94&amp;"/relabeled_shortened_sampled_combined_"&amp;B94&amp;"_"&amp;B94&amp;".nex';"</f>
        <v>Execute '15-taxon_dataset_for_mike/3/relabeled_shortened_sampled_combined_50_50.nex';</v>
      </c>
    </row>
    <row r="95" spans="1:3" x14ac:dyDescent="0.25">
      <c r="C95" t="s">
        <v>2</v>
      </c>
    </row>
    <row r="96" spans="1:3" x14ac:dyDescent="0.25">
      <c r="C96" t="str">
        <f>"SaveTrees file='output\replicate_"&amp;A94&amp;"_loci_"&amp;B94&amp;"_"&amp;B94&amp;".tre';"</f>
        <v>SaveTrees file='output\replicate_3_loci_50_50.tre';</v>
      </c>
    </row>
    <row r="97" spans="1:3" x14ac:dyDescent="0.25">
      <c r="C97" t="s">
        <v>3</v>
      </c>
    </row>
    <row r="98" spans="1:3" x14ac:dyDescent="0.25">
      <c r="A98" s="2">
        <f>+A94-1</f>
        <v>2</v>
      </c>
      <c r="B98" s="2">
        <v>10</v>
      </c>
      <c r="C98" t="str">
        <f>"Execute '15-taxon_dataset_for_mike/"&amp;A98&amp;"/relabeled_shortened_sampled_combined_"&amp;B98&amp;"_"&amp;B98&amp;".nex';"</f>
        <v>Execute '15-taxon_dataset_for_mike/2/relabeled_shortened_sampled_combined_10_10.nex';</v>
      </c>
    </row>
    <row r="99" spans="1:3" x14ac:dyDescent="0.25">
      <c r="C99" t="s">
        <v>2</v>
      </c>
    </row>
    <row r="100" spans="1:3" x14ac:dyDescent="0.25">
      <c r="C100" t="str">
        <f>"SaveTrees file='output\replicate_"&amp;A98&amp;"_loci_"&amp;B98&amp;"_"&amp;B98&amp;".tre';"</f>
        <v>SaveTrees file='output\replicate_2_loci_10_10.tre';</v>
      </c>
    </row>
    <row r="101" spans="1:3" x14ac:dyDescent="0.25">
      <c r="C101" t="s">
        <v>3</v>
      </c>
    </row>
    <row r="102" spans="1:3" x14ac:dyDescent="0.25">
      <c r="A102" s="2">
        <f>+A98</f>
        <v>2</v>
      </c>
      <c r="B102" s="2">
        <v>25</v>
      </c>
      <c r="C102" t="str">
        <f>"Execute '15-taxon_dataset_for_mike/"&amp;A102&amp;"/relabeled_shortened_sampled_combined_"&amp;B102&amp;"_"&amp;B102&amp;".nex';"</f>
        <v>Execute '15-taxon_dataset_for_mike/2/relabeled_shortened_sampled_combined_25_25.nex';</v>
      </c>
    </row>
    <row r="103" spans="1:3" x14ac:dyDescent="0.25">
      <c r="C103" t="s">
        <v>2</v>
      </c>
    </row>
    <row r="104" spans="1:3" x14ac:dyDescent="0.25">
      <c r="C104" t="str">
        <f>"SaveTrees file='output\replicate_"&amp;A102&amp;"_loci_"&amp;B102&amp;"_"&amp;B102&amp;".tre';"</f>
        <v>SaveTrees file='output\replicate_2_loci_25_25.tre';</v>
      </c>
    </row>
    <row r="105" spans="1:3" x14ac:dyDescent="0.25">
      <c r="C105" t="s">
        <v>3</v>
      </c>
    </row>
    <row r="106" spans="1:3" x14ac:dyDescent="0.25">
      <c r="A106" s="2">
        <f>+A102</f>
        <v>2</v>
      </c>
      <c r="B106" s="2">
        <v>50</v>
      </c>
      <c r="C106" t="str">
        <f>"Execute '15-taxon_dataset_for_mike/"&amp;A106&amp;"/relabeled_shortened_sampled_combined_"&amp;B106&amp;"_"&amp;B106&amp;".nex';"</f>
        <v>Execute '15-taxon_dataset_for_mike/2/relabeled_shortened_sampled_combined_50_50.nex';</v>
      </c>
    </row>
    <row r="107" spans="1:3" x14ac:dyDescent="0.25">
      <c r="C107" t="s">
        <v>2</v>
      </c>
    </row>
    <row r="108" spans="1:3" x14ac:dyDescent="0.25">
      <c r="C108" t="str">
        <f>"SaveTrees file='output\replicate_"&amp;A106&amp;"_loci_"&amp;B106&amp;"_"&amp;B106&amp;".tre';"</f>
        <v>SaveTrees file='output\replicate_2_loci_50_50.tre';</v>
      </c>
    </row>
    <row r="109" spans="1:3" x14ac:dyDescent="0.25">
      <c r="C109" t="s">
        <v>3</v>
      </c>
    </row>
    <row r="110" spans="1:3" x14ac:dyDescent="0.25">
      <c r="A110" s="2">
        <f>+A106-1</f>
        <v>1</v>
      </c>
      <c r="B110" s="2">
        <v>10</v>
      </c>
      <c r="C110" t="str">
        <f>"Execute '15-taxon_dataset_for_mike/"&amp;A110&amp;"/relabeled_shortened_sampled_combined_"&amp;B110&amp;"_"&amp;B110&amp;".nex';"</f>
        <v>Execute '15-taxon_dataset_for_mike/1/relabeled_shortened_sampled_combined_10_10.nex';</v>
      </c>
    </row>
    <row r="111" spans="1:3" x14ac:dyDescent="0.25">
      <c r="C111" t="s">
        <v>2</v>
      </c>
    </row>
    <row r="112" spans="1:3" x14ac:dyDescent="0.25">
      <c r="C112" t="str">
        <f>"SaveTrees file='output\replicate_"&amp;A110&amp;"_loci_"&amp;B110&amp;"_"&amp;B110&amp;".tre';"</f>
        <v>SaveTrees file='output\replicate_1_loci_10_10.tre';</v>
      </c>
    </row>
    <row r="113" spans="1:3" x14ac:dyDescent="0.25">
      <c r="C113" t="s">
        <v>3</v>
      </c>
    </row>
    <row r="114" spans="1:3" x14ac:dyDescent="0.25">
      <c r="A114" s="2">
        <f>+A110</f>
        <v>1</v>
      </c>
      <c r="B114" s="2">
        <v>25</v>
      </c>
      <c r="C114" t="str">
        <f>"Execute '15-taxon_dataset_for_mike/"&amp;A114&amp;"/relabeled_shortened_sampled_combined_"&amp;B114&amp;"_"&amp;B114&amp;".nex';"</f>
        <v>Execute '15-taxon_dataset_for_mike/1/relabeled_shortened_sampled_combined_25_25.nex';</v>
      </c>
    </row>
    <row r="115" spans="1:3" x14ac:dyDescent="0.25">
      <c r="C115" t="s">
        <v>2</v>
      </c>
    </row>
    <row r="116" spans="1:3" x14ac:dyDescent="0.25">
      <c r="C116" t="str">
        <f>"SaveTrees file='output\replicate_"&amp;A114&amp;"_loci_"&amp;B114&amp;"_"&amp;B114&amp;".tre';"</f>
        <v>SaveTrees file='output\replicate_1_loci_25_25.tre';</v>
      </c>
    </row>
    <row r="117" spans="1:3" x14ac:dyDescent="0.25">
      <c r="C117" t="s">
        <v>3</v>
      </c>
    </row>
    <row r="118" spans="1:3" x14ac:dyDescent="0.25">
      <c r="A118" s="2">
        <f>+A114</f>
        <v>1</v>
      </c>
      <c r="B118" s="2">
        <v>50</v>
      </c>
      <c r="C118" t="str">
        <f>"Execute '15-taxon_dataset_for_mike/"&amp;A118&amp;"/relabeled_shortened_sampled_combined_"&amp;B118&amp;"_"&amp;B118&amp;".nex';"</f>
        <v>Execute '15-taxon_dataset_for_mike/1/relabeled_shortened_sampled_combined_50_50.nex';</v>
      </c>
    </row>
    <row r="119" spans="1:3" x14ac:dyDescent="0.25">
      <c r="C119" t="s">
        <v>2</v>
      </c>
    </row>
    <row r="120" spans="1:3" x14ac:dyDescent="0.25">
      <c r="C120" t="str">
        <f>"SaveTrees file='output\replicate_"&amp;A118&amp;"_loci_"&amp;B118&amp;"_"&amp;B118&amp;".tre';"</f>
        <v>SaveTrees file='output\replicate_1_loci_50_50.tre';</v>
      </c>
    </row>
    <row r="121" spans="1:3" x14ac:dyDescent="0.25">
      <c r="C121" t="s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1"/>
  <sheetViews>
    <sheetView showGridLines="0" zoomScale="85" zoomScaleNormal="85" workbookViewId="0">
      <selection activeCell="H7" sqref="H7"/>
    </sheetView>
  </sheetViews>
  <sheetFormatPr defaultRowHeight="15" x14ac:dyDescent="0.25"/>
  <cols>
    <col min="1" max="4" width="9.140625" style="2"/>
  </cols>
  <sheetData>
    <row r="1" spans="1:5" x14ac:dyDescent="0.25">
      <c r="A1" s="3" t="s">
        <v>6</v>
      </c>
      <c r="B1" s="3" t="s">
        <v>0</v>
      </c>
      <c r="C1" s="3" t="s">
        <v>1</v>
      </c>
      <c r="D1" s="3" t="s">
        <v>5</v>
      </c>
      <c r="E1" s="1" t="s">
        <v>4</v>
      </c>
    </row>
    <row r="2" spans="1:5" x14ac:dyDescent="0.25">
      <c r="A2" s="2" t="s">
        <v>7</v>
      </c>
      <c r="B2" s="2">
        <v>1</v>
      </c>
      <c r="C2" s="2">
        <v>10</v>
      </c>
      <c r="D2" s="2">
        <v>10</v>
      </c>
      <c r="E2" t="str">
        <f>"Execute '11-taxon_dataset_for_mike/"&amp;A2&amp;"/"&amp;B2&amp;"/relabeled_shortened_sampled_combined_"&amp;C2&amp;"_"&amp;D2&amp;".nex';"</f>
        <v>Execute '11-taxon_dataset_for_mike/model.10.5400000.0.000000037/1/relabeled_shortened_sampled_combined_10_10.nex';</v>
      </c>
    </row>
    <row r="3" spans="1:5" x14ac:dyDescent="0.25">
      <c r="A3" s="2" t="s">
        <v>8</v>
      </c>
      <c r="E3" t="s">
        <v>2</v>
      </c>
    </row>
    <row r="4" spans="1:5" x14ac:dyDescent="0.25">
      <c r="A4" s="2" t="s">
        <v>8</v>
      </c>
      <c r="E4" t="str">
        <f>"SaveTrees file='output_11_taxon\model_"&amp;A2&amp;"_replicate_"&amp;B2&amp;"_loci_"&amp;C2&amp;"_"&amp;D2&amp;".tre';"</f>
        <v>SaveTrees file='output_11_taxon\model_model.10.5400000.0.000000037_replicate_1_loci_10_10.tre';</v>
      </c>
    </row>
    <row r="5" spans="1:5" x14ac:dyDescent="0.25">
      <c r="A5" s="2" t="s">
        <v>8</v>
      </c>
      <c r="E5" t="s">
        <v>3</v>
      </c>
    </row>
    <row r="6" spans="1:5" x14ac:dyDescent="0.25">
      <c r="A6" s="2" t="str">
        <f>A2</f>
        <v>model.10.5400000.0.000000037</v>
      </c>
      <c r="B6" s="2">
        <f>B2</f>
        <v>1</v>
      </c>
      <c r="C6" s="2">
        <v>25</v>
      </c>
      <c r="D6" s="2">
        <v>25</v>
      </c>
      <c r="E6" t="str">
        <f t="shared" ref="E6" si="0">"Execute '11-taxon_dataset_for_mike/"&amp;A6&amp;"/"&amp;B6&amp;"/relabeled_shortened_sampled_combined_"&amp;C6&amp;"_"&amp;D6&amp;".nex';"</f>
        <v>Execute '11-taxon_dataset_for_mike/model.10.5400000.0.000000037/1/relabeled_shortened_sampled_combined_25_25.nex';</v>
      </c>
    </row>
    <row r="7" spans="1:5" x14ac:dyDescent="0.25">
      <c r="A7" s="2" t="s">
        <v>8</v>
      </c>
      <c r="E7" t="s">
        <v>2</v>
      </c>
    </row>
    <row r="8" spans="1:5" x14ac:dyDescent="0.25">
      <c r="A8" s="2" t="s">
        <v>8</v>
      </c>
      <c r="E8" t="str">
        <f t="shared" ref="E8" si="1">"SaveTrees file='output_11_taxon\model_"&amp;A6&amp;"_replicate_"&amp;B6&amp;"_loci_"&amp;C6&amp;"_"&amp;D6&amp;".tre';"</f>
        <v>SaveTrees file='output_11_taxon\model_model.10.5400000.0.000000037_replicate_1_loci_25_25.tre';</v>
      </c>
    </row>
    <row r="9" spans="1:5" x14ac:dyDescent="0.25">
      <c r="A9" s="2" t="s">
        <v>8</v>
      </c>
      <c r="E9" t="s">
        <v>3</v>
      </c>
    </row>
    <row r="10" spans="1:5" x14ac:dyDescent="0.25">
      <c r="A10" s="2" t="str">
        <f>A6</f>
        <v>model.10.5400000.0.000000037</v>
      </c>
      <c r="B10" s="2">
        <f>B6</f>
        <v>1</v>
      </c>
      <c r="C10" s="2">
        <v>50</v>
      </c>
      <c r="D10" s="2">
        <v>50</v>
      </c>
      <c r="E10" t="str">
        <f t="shared" ref="E10" si="2">"Execute '11-taxon_dataset_for_mike/"&amp;A10&amp;"/"&amp;B10&amp;"/relabeled_shortened_sampled_combined_"&amp;C10&amp;"_"&amp;D10&amp;".nex';"</f>
        <v>Execute '11-taxon_dataset_for_mike/model.10.5400000.0.000000037/1/relabeled_shortened_sampled_combined_50_50.nex';</v>
      </c>
    </row>
    <row r="11" spans="1:5" x14ac:dyDescent="0.25">
      <c r="A11" s="2" t="s">
        <v>8</v>
      </c>
      <c r="E11" t="s">
        <v>2</v>
      </c>
    </row>
    <row r="12" spans="1:5" x14ac:dyDescent="0.25">
      <c r="A12" s="2" t="s">
        <v>8</v>
      </c>
      <c r="E12" t="str">
        <f t="shared" ref="E12" si="3">"SaveTrees file='output_11_taxon\model_"&amp;A10&amp;"_replicate_"&amp;B10&amp;"_loci_"&amp;C10&amp;"_"&amp;D10&amp;".tre';"</f>
        <v>SaveTrees file='output_11_taxon\model_model.10.5400000.0.000000037_replicate_1_loci_50_50.tre';</v>
      </c>
    </row>
    <row r="13" spans="1:5" x14ac:dyDescent="0.25">
      <c r="A13" s="2" t="s">
        <v>8</v>
      </c>
      <c r="E13" t="s">
        <v>3</v>
      </c>
    </row>
    <row r="14" spans="1:5" x14ac:dyDescent="0.25">
      <c r="A14" s="2" t="str">
        <f>+A10</f>
        <v>model.10.5400000.0.000000037</v>
      </c>
      <c r="B14" s="2">
        <f>+B10+1</f>
        <v>2</v>
      </c>
      <c r="C14" s="2">
        <f>+C2</f>
        <v>10</v>
      </c>
      <c r="D14" s="2">
        <f>+D2</f>
        <v>10</v>
      </c>
      <c r="E14" t="str">
        <f t="shared" ref="E14" si="4">"Execute '11-taxon_dataset_for_mike/"&amp;A14&amp;"/"&amp;B14&amp;"/relabeled_shortened_sampled_combined_"&amp;C14&amp;"_"&amp;D14&amp;".nex';"</f>
        <v>Execute '11-taxon_dataset_for_mike/model.10.5400000.0.000000037/2/relabeled_shortened_sampled_combined_10_10.nex';</v>
      </c>
    </row>
    <row r="15" spans="1:5" x14ac:dyDescent="0.25">
      <c r="A15" s="2" t="s">
        <v>8</v>
      </c>
      <c r="E15" t="s">
        <v>2</v>
      </c>
    </row>
    <row r="16" spans="1:5" x14ac:dyDescent="0.25">
      <c r="A16" s="2" t="s">
        <v>8</v>
      </c>
      <c r="E16" t="str">
        <f t="shared" ref="E16" si="5">"SaveTrees file='output_11_taxon\model_"&amp;A14&amp;"_replicate_"&amp;B14&amp;"_loci_"&amp;C14&amp;"_"&amp;D14&amp;".tre';"</f>
        <v>SaveTrees file='output_11_taxon\model_model.10.5400000.0.000000037_replicate_2_loci_10_10.tre';</v>
      </c>
    </row>
    <row r="17" spans="1:5" x14ac:dyDescent="0.25">
      <c r="A17" s="2" t="s">
        <v>8</v>
      </c>
      <c r="E17" t="s">
        <v>3</v>
      </c>
    </row>
    <row r="18" spans="1:5" x14ac:dyDescent="0.25">
      <c r="A18" s="2" t="str">
        <f>+A14</f>
        <v>model.10.5400000.0.000000037</v>
      </c>
      <c r="B18" s="2">
        <f>B14</f>
        <v>2</v>
      </c>
      <c r="C18" s="2">
        <f>+C6</f>
        <v>25</v>
      </c>
      <c r="D18" s="2">
        <f>+D6</f>
        <v>25</v>
      </c>
      <c r="E18" t="str">
        <f t="shared" ref="E18" si="6">"Execute '11-taxon_dataset_for_mike/"&amp;A18&amp;"/"&amp;B18&amp;"/relabeled_shortened_sampled_combined_"&amp;C18&amp;"_"&amp;D18&amp;".nex';"</f>
        <v>Execute '11-taxon_dataset_for_mike/model.10.5400000.0.000000037/2/relabeled_shortened_sampled_combined_25_25.nex';</v>
      </c>
    </row>
    <row r="19" spans="1:5" x14ac:dyDescent="0.25">
      <c r="A19" s="2" t="s">
        <v>8</v>
      </c>
      <c r="E19" t="s">
        <v>2</v>
      </c>
    </row>
    <row r="20" spans="1:5" x14ac:dyDescent="0.25">
      <c r="A20" s="2" t="s">
        <v>8</v>
      </c>
      <c r="E20" t="str">
        <f t="shared" ref="E20" si="7">"SaveTrees file='output_11_taxon\model_"&amp;A18&amp;"_replicate_"&amp;B18&amp;"_loci_"&amp;C18&amp;"_"&amp;D18&amp;".tre';"</f>
        <v>SaveTrees file='output_11_taxon\model_model.10.5400000.0.000000037_replicate_2_loci_25_25.tre';</v>
      </c>
    </row>
    <row r="21" spans="1:5" x14ac:dyDescent="0.25">
      <c r="A21" s="2" t="s">
        <v>8</v>
      </c>
      <c r="E21" t="s">
        <v>3</v>
      </c>
    </row>
    <row r="22" spans="1:5" x14ac:dyDescent="0.25">
      <c r="A22" s="2" t="str">
        <f>+A18</f>
        <v>model.10.5400000.0.000000037</v>
      </c>
      <c r="B22" s="2">
        <f>B18</f>
        <v>2</v>
      </c>
      <c r="C22" s="2">
        <f>+C10</f>
        <v>50</v>
      </c>
      <c r="D22" s="2">
        <f>+D10</f>
        <v>50</v>
      </c>
      <c r="E22" t="str">
        <f t="shared" ref="E22" si="8">"Execute '11-taxon_dataset_for_mike/"&amp;A22&amp;"/"&amp;B22&amp;"/relabeled_shortened_sampled_combined_"&amp;C22&amp;"_"&amp;D22&amp;".nex';"</f>
        <v>Execute '11-taxon_dataset_for_mike/model.10.5400000.0.000000037/2/relabeled_shortened_sampled_combined_50_50.nex';</v>
      </c>
    </row>
    <row r="23" spans="1:5" x14ac:dyDescent="0.25">
      <c r="A23" s="2" t="s">
        <v>8</v>
      </c>
      <c r="E23" t="s">
        <v>2</v>
      </c>
    </row>
    <row r="24" spans="1:5" x14ac:dyDescent="0.25">
      <c r="A24" s="2" t="s">
        <v>8</v>
      </c>
      <c r="E24" t="str">
        <f t="shared" ref="E24" si="9">"SaveTrees file='output_11_taxon\model_"&amp;A22&amp;"_replicate_"&amp;B22&amp;"_loci_"&amp;C22&amp;"_"&amp;D22&amp;".tre';"</f>
        <v>SaveTrees file='output_11_taxon\model_model.10.5400000.0.000000037_replicate_2_loci_50_50.tre';</v>
      </c>
    </row>
    <row r="25" spans="1:5" x14ac:dyDescent="0.25">
      <c r="A25" s="2" t="s">
        <v>8</v>
      </c>
      <c r="E25" t="s">
        <v>3</v>
      </c>
    </row>
    <row r="26" spans="1:5" x14ac:dyDescent="0.25">
      <c r="A26" s="2" t="str">
        <f>+A22</f>
        <v>model.10.5400000.0.000000037</v>
      </c>
      <c r="B26" s="2">
        <f>+B22+1</f>
        <v>3</v>
      </c>
      <c r="C26" s="2">
        <f>+C14</f>
        <v>10</v>
      </c>
      <c r="D26" s="2">
        <f>+D14</f>
        <v>10</v>
      </c>
      <c r="E26" t="str">
        <f t="shared" ref="E26" si="10">"Execute '11-taxon_dataset_for_mike/"&amp;A26&amp;"/"&amp;B26&amp;"/relabeled_shortened_sampled_combined_"&amp;C26&amp;"_"&amp;D26&amp;".nex';"</f>
        <v>Execute '11-taxon_dataset_for_mike/model.10.5400000.0.000000037/3/relabeled_shortened_sampled_combined_10_10.nex';</v>
      </c>
    </row>
    <row r="27" spans="1:5" x14ac:dyDescent="0.25">
      <c r="A27" s="2" t="s">
        <v>8</v>
      </c>
      <c r="E27" t="s">
        <v>2</v>
      </c>
    </row>
    <row r="28" spans="1:5" x14ac:dyDescent="0.25">
      <c r="A28" s="2" t="s">
        <v>8</v>
      </c>
      <c r="E28" t="str">
        <f t="shared" ref="E28" si="11">"SaveTrees file='output_11_taxon\model_"&amp;A26&amp;"_replicate_"&amp;B26&amp;"_loci_"&amp;C26&amp;"_"&amp;D26&amp;".tre';"</f>
        <v>SaveTrees file='output_11_taxon\model_model.10.5400000.0.000000037_replicate_3_loci_10_10.tre';</v>
      </c>
    </row>
    <row r="29" spans="1:5" x14ac:dyDescent="0.25">
      <c r="A29" s="2" t="s">
        <v>8</v>
      </c>
      <c r="E29" t="s">
        <v>3</v>
      </c>
    </row>
    <row r="30" spans="1:5" x14ac:dyDescent="0.25">
      <c r="A30" s="2" t="str">
        <f>+A26</f>
        <v>model.10.5400000.0.000000037</v>
      </c>
      <c r="B30" s="2">
        <f>B26</f>
        <v>3</v>
      </c>
      <c r="C30" s="2">
        <f>+C18</f>
        <v>25</v>
      </c>
      <c r="D30" s="2">
        <f>+D18</f>
        <v>25</v>
      </c>
      <c r="E30" t="str">
        <f t="shared" ref="E30" si="12">"Execute '11-taxon_dataset_for_mike/"&amp;A30&amp;"/"&amp;B30&amp;"/relabeled_shortened_sampled_combined_"&amp;C30&amp;"_"&amp;D30&amp;".nex';"</f>
        <v>Execute '11-taxon_dataset_for_mike/model.10.5400000.0.000000037/3/relabeled_shortened_sampled_combined_25_25.nex';</v>
      </c>
    </row>
    <row r="31" spans="1:5" x14ac:dyDescent="0.25">
      <c r="A31" s="2" t="s">
        <v>8</v>
      </c>
      <c r="E31" t="s">
        <v>2</v>
      </c>
    </row>
    <row r="32" spans="1:5" x14ac:dyDescent="0.25">
      <c r="A32" s="2" t="s">
        <v>8</v>
      </c>
      <c r="E32" t="str">
        <f t="shared" ref="E32" si="13">"SaveTrees file='output_11_taxon\model_"&amp;A30&amp;"_replicate_"&amp;B30&amp;"_loci_"&amp;C30&amp;"_"&amp;D30&amp;".tre';"</f>
        <v>SaveTrees file='output_11_taxon\model_model.10.5400000.0.000000037_replicate_3_loci_25_25.tre';</v>
      </c>
    </row>
    <row r="33" spans="1:5" x14ac:dyDescent="0.25">
      <c r="A33" s="2" t="s">
        <v>8</v>
      </c>
      <c r="E33" t="s">
        <v>3</v>
      </c>
    </row>
    <row r="34" spans="1:5" x14ac:dyDescent="0.25">
      <c r="A34" s="2" t="str">
        <f>+A30</f>
        <v>model.10.5400000.0.000000037</v>
      </c>
      <c r="B34" s="2">
        <f>B30</f>
        <v>3</v>
      </c>
      <c r="C34" s="2">
        <f>+C22</f>
        <v>50</v>
      </c>
      <c r="D34" s="2">
        <f>+D22</f>
        <v>50</v>
      </c>
      <c r="E34" t="str">
        <f t="shared" ref="E34" si="14">"Execute '11-taxon_dataset_for_mike/"&amp;A34&amp;"/"&amp;B34&amp;"/relabeled_shortened_sampled_combined_"&amp;C34&amp;"_"&amp;D34&amp;".nex';"</f>
        <v>Execute '11-taxon_dataset_for_mike/model.10.5400000.0.000000037/3/relabeled_shortened_sampled_combined_50_50.nex';</v>
      </c>
    </row>
    <row r="35" spans="1:5" x14ac:dyDescent="0.25">
      <c r="A35" s="2" t="s">
        <v>8</v>
      </c>
      <c r="E35" t="s">
        <v>2</v>
      </c>
    </row>
    <row r="36" spans="1:5" x14ac:dyDescent="0.25">
      <c r="A36" s="2" t="s">
        <v>8</v>
      </c>
      <c r="E36" t="str">
        <f t="shared" ref="E36" si="15">"SaveTrees file='output_11_taxon\model_"&amp;A34&amp;"_replicate_"&amp;B34&amp;"_loci_"&amp;C34&amp;"_"&amp;D34&amp;".tre';"</f>
        <v>SaveTrees file='output_11_taxon\model_model.10.5400000.0.000000037_replicate_3_loci_50_50.tre';</v>
      </c>
    </row>
    <row r="37" spans="1:5" x14ac:dyDescent="0.25">
      <c r="A37" s="2" t="s">
        <v>8</v>
      </c>
      <c r="E37" t="s">
        <v>3</v>
      </c>
    </row>
    <row r="38" spans="1:5" x14ac:dyDescent="0.25">
      <c r="A38" s="2" t="str">
        <f>+A34</f>
        <v>model.10.5400000.0.000000037</v>
      </c>
      <c r="B38" s="2">
        <f>+B34+1</f>
        <v>4</v>
      </c>
      <c r="C38" s="2">
        <f>+C26</f>
        <v>10</v>
      </c>
      <c r="D38" s="2">
        <f>+D26</f>
        <v>10</v>
      </c>
      <c r="E38" t="str">
        <f t="shared" ref="E38" si="16">"Execute '11-taxon_dataset_for_mike/"&amp;A38&amp;"/"&amp;B38&amp;"/relabeled_shortened_sampled_combined_"&amp;C38&amp;"_"&amp;D38&amp;".nex';"</f>
        <v>Execute '11-taxon_dataset_for_mike/model.10.5400000.0.000000037/4/relabeled_shortened_sampled_combined_10_10.nex';</v>
      </c>
    </row>
    <row r="39" spans="1:5" x14ac:dyDescent="0.25">
      <c r="A39" s="2" t="s">
        <v>8</v>
      </c>
      <c r="E39" t="s">
        <v>2</v>
      </c>
    </row>
    <row r="40" spans="1:5" x14ac:dyDescent="0.25">
      <c r="A40" s="2" t="s">
        <v>8</v>
      </c>
      <c r="E40" t="str">
        <f t="shared" ref="E40" si="17">"SaveTrees file='output_11_taxon\model_"&amp;A38&amp;"_replicate_"&amp;B38&amp;"_loci_"&amp;C38&amp;"_"&amp;D38&amp;".tre';"</f>
        <v>SaveTrees file='output_11_taxon\model_model.10.5400000.0.000000037_replicate_4_loci_10_10.tre';</v>
      </c>
    </row>
    <row r="41" spans="1:5" x14ac:dyDescent="0.25">
      <c r="A41" s="2" t="s">
        <v>8</v>
      </c>
      <c r="E41" t="s">
        <v>3</v>
      </c>
    </row>
    <row r="42" spans="1:5" x14ac:dyDescent="0.25">
      <c r="A42" s="2" t="str">
        <f>+A38</f>
        <v>model.10.5400000.0.000000037</v>
      </c>
      <c r="B42" s="2">
        <f>B38</f>
        <v>4</v>
      </c>
      <c r="C42" s="2">
        <f>+C30</f>
        <v>25</v>
      </c>
      <c r="D42" s="2">
        <f>+D30</f>
        <v>25</v>
      </c>
      <c r="E42" t="str">
        <f t="shared" ref="E42" si="18">"Execute '11-taxon_dataset_for_mike/"&amp;A42&amp;"/"&amp;B42&amp;"/relabeled_shortened_sampled_combined_"&amp;C42&amp;"_"&amp;D42&amp;".nex';"</f>
        <v>Execute '11-taxon_dataset_for_mike/model.10.5400000.0.000000037/4/relabeled_shortened_sampled_combined_25_25.nex';</v>
      </c>
    </row>
    <row r="43" spans="1:5" x14ac:dyDescent="0.25">
      <c r="A43" s="2" t="s">
        <v>8</v>
      </c>
      <c r="E43" t="s">
        <v>2</v>
      </c>
    </row>
    <row r="44" spans="1:5" x14ac:dyDescent="0.25">
      <c r="A44" s="2" t="s">
        <v>8</v>
      </c>
      <c r="E44" t="str">
        <f t="shared" ref="E44" si="19">"SaveTrees file='output_11_taxon\model_"&amp;A42&amp;"_replicate_"&amp;B42&amp;"_loci_"&amp;C42&amp;"_"&amp;D42&amp;".tre';"</f>
        <v>SaveTrees file='output_11_taxon\model_model.10.5400000.0.000000037_replicate_4_loci_25_25.tre';</v>
      </c>
    </row>
    <row r="45" spans="1:5" x14ac:dyDescent="0.25">
      <c r="A45" s="2" t="s">
        <v>8</v>
      </c>
      <c r="E45" t="s">
        <v>3</v>
      </c>
    </row>
    <row r="46" spans="1:5" x14ac:dyDescent="0.25">
      <c r="A46" s="2" t="str">
        <f>+A42</f>
        <v>model.10.5400000.0.000000037</v>
      </c>
      <c r="B46" s="2">
        <f>B42</f>
        <v>4</v>
      </c>
      <c r="C46" s="2">
        <f>+C34</f>
        <v>50</v>
      </c>
      <c r="D46" s="2">
        <f>+D34</f>
        <v>50</v>
      </c>
      <c r="E46" t="str">
        <f t="shared" ref="E46" si="20">"Execute '11-taxon_dataset_for_mike/"&amp;A46&amp;"/"&amp;B46&amp;"/relabeled_shortened_sampled_combined_"&amp;C46&amp;"_"&amp;D46&amp;".nex';"</f>
        <v>Execute '11-taxon_dataset_for_mike/model.10.5400000.0.000000037/4/relabeled_shortened_sampled_combined_50_50.nex';</v>
      </c>
    </row>
    <row r="47" spans="1:5" x14ac:dyDescent="0.25">
      <c r="A47" s="2" t="s">
        <v>8</v>
      </c>
      <c r="E47" t="s">
        <v>2</v>
      </c>
    </row>
    <row r="48" spans="1:5" x14ac:dyDescent="0.25">
      <c r="A48" s="2" t="s">
        <v>8</v>
      </c>
      <c r="E48" t="str">
        <f t="shared" ref="E48" si="21">"SaveTrees file='output_11_taxon\model_"&amp;A46&amp;"_replicate_"&amp;B46&amp;"_loci_"&amp;C46&amp;"_"&amp;D46&amp;".tre';"</f>
        <v>SaveTrees file='output_11_taxon\model_model.10.5400000.0.000000037_replicate_4_loci_50_50.tre';</v>
      </c>
    </row>
    <row r="49" spans="1:5" x14ac:dyDescent="0.25">
      <c r="A49" s="2" t="s">
        <v>8</v>
      </c>
      <c r="E49" t="s">
        <v>3</v>
      </c>
    </row>
    <row r="50" spans="1:5" x14ac:dyDescent="0.25">
      <c r="A50" s="2" t="str">
        <f>+A46</f>
        <v>model.10.5400000.0.000000037</v>
      </c>
      <c r="B50" s="2">
        <f>+B46+1</f>
        <v>5</v>
      </c>
      <c r="C50" s="2">
        <f>+C38</f>
        <v>10</v>
      </c>
      <c r="D50" s="2">
        <f>+D38</f>
        <v>10</v>
      </c>
      <c r="E50" t="str">
        <f t="shared" ref="E50" si="22">"Execute '11-taxon_dataset_for_mike/"&amp;A50&amp;"/"&amp;B50&amp;"/relabeled_shortened_sampled_combined_"&amp;C50&amp;"_"&amp;D50&amp;".nex';"</f>
        <v>Execute '11-taxon_dataset_for_mike/model.10.5400000.0.000000037/5/relabeled_shortened_sampled_combined_10_10.nex';</v>
      </c>
    </row>
    <row r="51" spans="1:5" x14ac:dyDescent="0.25">
      <c r="A51" s="2" t="s">
        <v>8</v>
      </c>
      <c r="E51" t="s">
        <v>2</v>
      </c>
    </row>
    <row r="52" spans="1:5" x14ac:dyDescent="0.25">
      <c r="A52" s="2" t="s">
        <v>8</v>
      </c>
      <c r="E52" t="str">
        <f t="shared" ref="E52" si="23">"SaveTrees file='output_11_taxon\model_"&amp;A50&amp;"_replicate_"&amp;B50&amp;"_loci_"&amp;C50&amp;"_"&amp;D50&amp;".tre';"</f>
        <v>SaveTrees file='output_11_taxon\model_model.10.5400000.0.000000037_replicate_5_loci_10_10.tre';</v>
      </c>
    </row>
    <row r="53" spans="1:5" x14ac:dyDescent="0.25">
      <c r="A53" s="2" t="s">
        <v>8</v>
      </c>
      <c r="E53" t="s">
        <v>3</v>
      </c>
    </row>
    <row r="54" spans="1:5" x14ac:dyDescent="0.25">
      <c r="A54" s="2" t="str">
        <f>+A50</f>
        <v>model.10.5400000.0.000000037</v>
      </c>
      <c r="B54" s="2">
        <f>B50</f>
        <v>5</v>
      </c>
      <c r="C54" s="2">
        <f>+C42</f>
        <v>25</v>
      </c>
      <c r="D54" s="2">
        <f>+D42</f>
        <v>25</v>
      </c>
      <c r="E54" t="str">
        <f t="shared" ref="E54" si="24">"Execute '11-taxon_dataset_for_mike/"&amp;A54&amp;"/"&amp;B54&amp;"/relabeled_shortened_sampled_combined_"&amp;C54&amp;"_"&amp;D54&amp;".nex';"</f>
        <v>Execute '11-taxon_dataset_for_mike/model.10.5400000.0.000000037/5/relabeled_shortened_sampled_combined_25_25.nex';</v>
      </c>
    </row>
    <row r="55" spans="1:5" x14ac:dyDescent="0.25">
      <c r="A55" s="2" t="s">
        <v>8</v>
      </c>
      <c r="E55" t="s">
        <v>2</v>
      </c>
    </row>
    <row r="56" spans="1:5" x14ac:dyDescent="0.25">
      <c r="A56" s="2" t="s">
        <v>8</v>
      </c>
      <c r="E56" t="str">
        <f t="shared" ref="E56" si="25">"SaveTrees file='output_11_taxon\model_"&amp;A54&amp;"_replicate_"&amp;B54&amp;"_loci_"&amp;C54&amp;"_"&amp;D54&amp;".tre';"</f>
        <v>SaveTrees file='output_11_taxon\model_model.10.5400000.0.000000037_replicate_5_loci_25_25.tre';</v>
      </c>
    </row>
    <row r="57" spans="1:5" x14ac:dyDescent="0.25">
      <c r="A57" s="2" t="s">
        <v>8</v>
      </c>
      <c r="E57" t="s">
        <v>3</v>
      </c>
    </row>
    <row r="58" spans="1:5" x14ac:dyDescent="0.25">
      <c r="A58" s="2" t="str">
        <f>+A54</f>
        <v>model.10.5400000.0.000000037</v>
      </c>
      <c r="B58" s="2">
        <f>B54</f>
        <v>5</v>
      </c>
      <c r="C58" s="2">
        <f>+C46</f>
        <v>50</v>
      </c>
      <c r="D58" s="2">
        <f>+D46</f>
        <v>50</v>
      </c>
      <c r="E58" t="str">
        <f t="shared" ref="E58" si="26">"Execute '11-taxon_dataset_for_mike/"&amp;A58&amp;"/"&amp;B58&amp;"/relabeled_shortened_sampled_combined_"&amp;C58&amp;"_"&amp;D58&amp;".nex';"</f>
        <v>Execute '11-taxon_dataset_for_mike/model.10.5400000.0.000000037/5/relabeled_shortened_sampled_combined_50_50.nex';</v>
      </c>
    </row>
    <row r="59" spans="1:5" x14ac:dyDescent="0.25">
      <c r="A59" s="2" t="s">
        <v>8</v>
      </c>
      <c r="E59" t="s">
        <v>2</v>
      </c>
    </row>
    <row r="60" spans="1:5" x14ac:dyDescent="0.25">
      <c r="A60" s="2" t="s">
        <v>8</v>
      </c>
      <c r="E60" t="str">
        <f t="shared" ref="E60" si="27">"SaveTrees file='output_11_taxon\model_"&amp;A58&amp;"_replicate_"&amp;B58&amp;"_loci_"&amp;C58&amp;"_"&amp;D58&amp;".tre';"</f>
        <v>SaveTrees file='output_11_taxon\model_model.10.5400000.0.000000037_replicate_5_loci_50_50.tre';</v>
      </c>
    </row>
    <row r="61" spans="1:5" x14ac:dyDescent="0.25">
      <c r="A61" s="2" t="s">
        <v>8</v>
      </c>
      <c r="E61" t="s">
        <v>3</v>
      </c>
    </row>
    <row r="62" spans="1:5" x14ac:dyDescent="0.25">
      <c r="A62" s="2" t="str">
        <f>+A58</f>
        <v>model.10.5400000.0.000000037</v>
      </c>
      <c r="B62" s="2">
        <f>+B58+1</f>
        <v>6</v>
      </c>
      <c r="C62" s="2">
        <f>+C50</f>
        <v>10</v>
      </c>
      <c r="D62" s="2">
        <f>+D50</f>
        <v>10</v>
      </c>
      <c r="E62" t="str">
        <f t="shared" ref="E62" si="28">"Execute '11-taxon_dataset_for_mike/"&amp;A62&amp;"/"&amp;B62&amp;"/relabeled_shortened_sampled_combined_"&amp;C62&amp;"_"&amp;D62&amp;".nex';"</f>
        <v>Execute '11-taxon_dataset_for_mike/model.10.5400000.0.000000037/6/relabeled_shortened_sampled_combined_10_10.nex';</v>
      </c>
    </row>
    <row r="63" spans="1:5" x14ac:dyDescent="0.25">
      <c r="A63" s="2" t="s">
        <v>8</v>
      </c>
      <c r="E63" t="s">
        <v>2</v>
      </c>
    </row>
    <row r="64" spans="1:5" x14ac:dyDescent="0.25">
      <c r="A64" s="2" t="s">
        <v>8</v>
      </c>
      <c r="E64" t="str">
        <f t="shared" ref="E64" si="29">"SaveTrees file='output_11_taxon\model_"&amp;A62&amp;"_replicate_"&amp;B62&amp;"_loci_"&amp;C62&amp;"_"&amp;D62&amp;".tre';"</f>
        <v>SaveTrees file='output_11_taxon\model_model.10.5400000.0.000000037_replicate_6_loci_10_10.tre';</v>
      </c>
    </row>
    <row r="65" spans="1:5" x14ac:dyDescent="0.25">
      <c r="A65" s="2" t="s">
        <v>8</v>
      </c>
      <c r="E65" t="s">
        <v>3</v>
      </c>
    </row>
    <row r="66" spans="1:5" x14ac:dyDescent="0.25">
      <c r="A66" s="2" t="str">
        <f>+A62</f>
        <v>model.10.5400000.0.000000037</v>
      </c>
      <c r="B66" s="2">
        <f>B62</f>
        <v>6</v>
      </c>
      <c r="C66" s="2">
        <f>+C54</f>
        <v>25</v>
      </c>
      <c r="D66" s="2">
        <f>+D54</f>
        <v>25</v>
      </c>
      <c r="E66" t="str">
        <f t="shared" ref="E66" si="30">"Execute '11-taxon_dataset_for_mike/"&amp;A66&amp;"/"&amp;B66&amp;"/relabeled_shortened_sampled_combined_"&amp;C66&amp;"_"&amp;D66&amp;".nex';"</f>
        <v>Execute '11-taxon_dataset_for_mike/model.10.5400000.0.000000037/6/relabeled_shortened_sampled_combined_25_25.nex';</v>
      </c>
    </row>
    <row r="67" spans="1:5" x14ac:dyDescent="0.25">
      <c r="A67" s="2" t="s">
        <v>8</v>
      </c>
      <c r="E67" t="s">
        <v>2</v>
      </c>
    </row>
    <row r="68" spans="1:5" x14ac:dyDescent="0.25">
      <c r="A68" s="2" t="s">
        <v>8</v>
      </c>
      <c r="E68" t="str">
        <f t="shared" ref="E68" si="31">"SaveTrees file='output_11_taxon\model_"&amp;A66&amp;"_replicate_"&amp;B66&amp;"_loci_"&amp;C66&amp;"_"&amp;D66&amp;".tre';"</f>
        <v>SaveTrees file='output_11_taxon\model_model.10.5400000.0.000000037_replicate_6_loci_25_25.tre';</v>
      </c>
    </row>
    <row r="69" spans="1:5" x14ac:dyDescent="0.25">
      <c r="A69" s="2" t="s">
        <v>8</v>
      </c>
      <c r="E69" t="s">
        <v>3</v>
      </c>
    </row>
    <row r="70" spans="1:5" x14ac:dyDescent="0.25">
      <c r="A70" s="2" t="str">
        <f>+A66</f>
        <v>model.10.5400000.0.000000037</v>
      </c>
      <c r="B70" s="2">
        <f>B66</f>
        <v>6</v>
      </c>
      <c r="C70" s="2">
        <f>+C58</f>
        <v>50</v>
      </c>
      <c r="D70" s="2">
        <f>+D58</f>
        <v>50</v>
      </c>
      <c r="E70" t="str">
        <f t="shared" ref="E70" si="32">"Execute '11-taxon_dataset_for_mike/"&amp;A70&amp;"/"&amp;B70&amp;"/relabeled_shortened_sampled_combined_"&amp;C70&amp;"_"&amp;D70&amp;".nex';"</f>
        <v>Execute '11-taxon_dataset_for_mike/model.10.5400000.0.000000037/6/relabeled_shortened_sampled_combined_50_50.nex';</v>
      </c>
    </row>
    <row r="71" spans="1:5" x14ac:dyDescent="0.25">
      <c r="A71" s="2" t="s">
        <v>8</v>
      </c>
      <c r="E71" t="s">
        <v>2</v>
      </c>
    </row>
    <row r="72" spans="1:5" x14ac:dyDescent="0.25">
      <c r="A72" s="2" t="s">
        <v>8</v>
      </c>
      <c r="E72" t="str">
        <f t="shared" ref="E72" si="33">"SaveTrees file='output_11_taxon\model_"&amp;A70&amp;"_replicate_"&amp;B70&amp;"_loci_"&amp;C70&amp;"_"&amp;D70&amp;".tre';"</f>
        <v>SaveTrees file='output_11_taxon\model_model.10.5400000.0.000000037_replicate_6_loci_50_50.tre';</v>
      </c>
    </row>
    <row r="73" spans="1:5" x14ac:dyDescent="0.25">
      <c r="A73" s="2" t="s">
        <v>8</v>
      </c>
      <c r="E73" t="s">
        <v>3</v>
      </c>
    </row>
    <row r="74" spans="1:5" x14ac:dyDescent="0.25">
      <c r="A74" s="2" t="str">
        <f>+A70</f>
        <v>model.10.5400000.0.000000037</v>
      </c>
      <c r="B74" s="2">
        <f>+B70+1</f>
        <v>7</v>
      </c>
      <c r="C74" s="2">
        <f>+C62</f>
        <v>10</v>
      </c>
      <c r="D74" s="2">
        <f>+D62</f>
        <v>10</v>
      </c>
      <c r="E74" t="str">
        <f t="shared" ref="E74" si="34">"Execute '11-taxon_dataset_for_mike/"&amp;A74&amp;"/"&amp;B74&amp;"/relabeled_shortened_sampled_combined_"&amp;C74&amp;"_"&amp;D74&amp;".nex';"</f>
        <v>Execute '11-taxon_dataset_for_mike/model.10.5400000.0.000000037/7/relabeled_shortened_sampled_combined_10_10.nex';</v>
      </c>
    </row>
    <row r="75" spans="1:5" x14ac:dyDescent="0.25">
      <c r="A75" s="2" t="s">
        <v>8</v>
      </c>
      <c r="E75" t="s">
        <v>2</v>
      </c>
    </row>
    <row r="76" spans="1:5" x14ac:dyDescent="0.25">
      <c r="A76" s="2" t="s">
        <v>8</v>
      </c>
      <c r="E76" t="str">
        <f t="shared" ref="E76" si="35">"SaveTrees file='output_11_taxon\model_"&amp;A74&amp;"_replicate_"&amp;B74&amp;"_loci_"&amp;C74&amp;"_"&amp;D74&amp;".tre';"</f>
        <v>SaveTrees file='output_11_taxon\model_model.10.5400000.0.000000037_replicate_7_loci_10_10.tre';</v>
      </c>
    </row>
    <row r="77" spans="1:5" x14ac:dyDescent="0.25">
      <c r="A77" s="2" t="s">
        <v>8</v>
      </c>
      <c r="E77" t="s">
        <v>3</v>
      </c>
    </row>
    <row r="78" spans="1:5" x14ac:dyDescent="0.25">
      <c r="A78" s="2" t="str">
        <f>+A74</f>
        <v>model.10.5400000.0.000000037</v>
      </c>
      <c r="B78" s="2">
        <f>B74</f>
        <v>7</v>
      </c>
      <c r="C78" s="2">
        <f>+C66</f>
        <v>25</v>
      </c>
      <c r="D78" s="2">
        <f>+D66</f>
        <v>25</v>
      </c>
      <c r="E78" t="str">
        <f t="shared" ref="E78" si="36">"Execute '11-taxon_dataset_for_mike/"&amp;A78&amp;"/"&amp;B78&amp;"/relabeled_shortened_sampled_combined_"&amp;C78&amp;"_"&amp;D78&amp;".nex';"</f>
        <v>Execute '11-taxon_dataset_for_mike/model.10.5400000.0.000000037/7/relabeled_shortened_sampled_combined_25_25.nex';</v>
      </c>
    </row>
    <row r="79" spans="1:5" x14ac:dyDescent="0.25">
      <c r="A79" s="2" t="s">
        <v>8</v>
      </c>
      <c r="E79" t="s">
        <v>2</v>
      </c>
    </row>
    <row r="80" spans="1:5" x14ac:dyDescent="0.25">
      <c r="A80" s="2" t="s">
        <v>8</v>
      </c>
      <c r="E80" t="str">
        <f t="shared" ref="E80" si="37">"SaveTrees file='output_11_taxon\model_"&amp;A78&amp;"_replicate_"&amp;B78&amp;"_loci_"&amp;C78&amp;"_"&amp;D78&amp;".tre';"</f>
        <v>SaveTrees file='output_11_taxon\model_model.10.5400000.0.000000037_replicate_7_loci_25_25.tre';</v>
      </c>
    </row>
    <row r="81" spans="1:5" x14ac:dyDescent="0.25">
      <c r="A81" s="2" t="s">
        <v>8</v>
      </c>
      <c r="E81" t="s">
        <v>3</v>
      </c>
    </row>
    <row r="82" spans="1:5" x14ac:dyDescent="0.25">
      <c r="A82" s="2" t="str">
        <f>+A78</f>
        <v>model.10.5400000.0.000000037</v>
      </c>
      <c r="B82" s="2">
        <f>B78</f>
        <v>7</v>
      </c>
      <c r="C82" s="2">
        <f>+C70</f>
        <v>50</v>
      </c>
      <c r="D82" s="2">
        <f>+D70</f>
        <v>50</v>
      </c>
      <c r="E82" t="str">
        <f t="shared" ref="E82" si="38">"Execute '11-taxon_dataset_for_mike/"&amp;A82&amp;"/"&amp;B82&amp;"/relabeled_shortened_sampled_combined_"&amp;C82&amp;"_"&amp;D82&amp;".nex';"</f>
        <v>Execute '11-taxon_dataset_for_mike/model.10.5400000.0.000000037/7/relabeled_shortened_sampled_combined_50_50.nex';</v>
      </c>
    </row>
    <row r="83" spans="1:5" x14ac:dyDescent="0.25">
      <c r="A83" s="2" t="s">
        <v>8</v>
      </c>
      <c r="E83" t="s">
        <v>2</v>
      </c>
    </row>
    <row r="84" spans="1:5" x14ac:dyDescent="0.25">
      <c r="A84" s="2" t="s">
        <v>8</v>
      </c>
      <c r="E84" t="str">
        <f t="shared" ref="E84" si="39">"SaveTrees file='output_11_taxon\model_"&amp;A82&amp;"_replicate_"&amp;B82&amp;"_loci_"&amp;C82&amp;"_"&amp;D82&amp;".tre';"</f>
        <v>SaveTrees file='output_11_taxon\model_model.10.5400000.0.000000037_replicate_7_loci_50_50.tre';</v>
      </c>
    </row>
    <row r="85" spans="1:5" x14ac:dyDescent="0.25">
      <c r="A85" s="2" t="s">
        <v>8</v>
      </c>
      <c r="E85" t="s">
        <v>3</v>
      </c>
    </row>
    <row r="86" spans="1:5" x14ac:dyDescent="0.25">
      <c r="A86" s="2" t="str">
        <f>+A82</f>
        <v>model.10.5400000.0.000000037</v>
      </c>
      <c r="B86" s="2">
        <f>+B82+1</f>
        <v>8</v>
      </c>
      <c r="C86" s="2">
        <f>+C74</f>
        <v>10</v>
      </c>
      <c r="D86" s="2">
        <f>+D74</f>
        <v>10</v>
      </c>
      <c r="E86" t="str">
        <f t="shared" ref="E86" si="40">"Execute '11-taxon_dataset_for_mike/"&amp;A86&amp;"/"&amp;B86&amp;"/relabeled_shortened_sampled_combined_"&amp;C86&amp;"_"&amp;D86&amp;".nex';"</f>
        <v>Execute '11-taxon_dataset_for_mike/model.10.5400000.0.000000037/8/relabeled_shortened_sampled_combined_10_10.nex';</v>
      </c>
    </row>
    <row r="87" spans="1:5" x14ac:dyDescent="0.25">
      <c r="A87" s="2" t="s">
        <v>8</v>
      </c>
      <c r="E87" t="s">
        <v>2</v>
      </c>
    </row>
    <row r="88" spans="1:5" x14ac:dyDescent="0.25">
      <c r="A88" s="2" t="s">
        <v>8</v>
      </c>
      <c r="E88" t="str">
        <f t="shared" ref="E88" si="41">"SaveTrees file='output_11_taxon\model_"&amp;A86&amp;"_replicate_"&amp;B86&amp;"_loci_"&amp;C86&amp;"_"&amp;D86&amp;".tre';"</f>
        <v>SaveTrees file='output_11_taxon\model_model.10.5400000.0.000000037_replicate_8_loci_10_10.tre';</v>
      </c>
    </row>
    <row r="89" spans="1:5" x14ac:dyDescent="0.25">
      <c r="A89" s="2" t="s">
        <v>8</v>
      </c>
      <c r="E89" t="s">
        <v>3</v>
      </c>
    </row>
    <row r="90" spans="1:5" x14ac:dyDescent="0.25">
      <c r="A90" s="2" t="str">
        <f>+A86</f>
        <v>model.10.5400000.0.000000037</v>
      </c>
      <c r="B90" s="2">
        <f>B86</f>
        <v>8</v>
      </c>
      <c r="C90" s="2">
        <f>+C78</f>
        <v>25</v>
      </c>
      <c r="D90" s="2">
        <f>+D78</f>
        <v>25</v>
      </c>
      <c r="E90" t="str">
        <f t="shared" ref="E90" si="42">"Execute '11-taxon_dataset_for_mike/"&amp;A90&amp;"/"&amp;B90&amp;"/relabeled_shortened_sampled_combined_"&amp;C90&amp;"_"&amp;D90&amp;".nex';"</f>
        <v>Execute '11-taxon_dataset_for_mike/model.10.5400000.0.000000037/8/relabeled_shortened_sampled_combined_25_25.nex';</v>
      </c>
    </row>
    <row r="91" spans="1:5" x14ac:dyDescent="0.25">
      <c r="A91" s="2" t="s">
        <v>8</v>
      </c>
      <c r="E91" t="s">
        <v>2</v>
      </c>
    </row>
    <row r="92" spans="1:5" x14ac:dyDescent="0.25">
      <c r="A92" s="2" t="s">
        <v>8</v>
      </c>
      <c r="E92" t="str">
        <f t="shared" ref="E92" si="43">"SaveTrees file='output_11_taxon\model_"&amp;A90&amp;"_replicate_"&amp;B90&amp;"_loci_"&amp;C90&amp;"_"&amp;D90&amp;".tre';"</f>
        <v>SaveTrees file='output_11_taxon\model_model.10.5400000.0.000000037_replicate_8_loci_25_25.tre';</v>
      </c>
    </row>
    <row r="93" spans="1:5" x14ac:dyDescent="0.25">
      <c r="A93" s="2" t="s">
        <v>8</v>
      </c>
      <c r="E93" t="s">
        <v>3</v>
      </c>
    </row>
    <row r="94" spans="1:5" x14ac:dyDescent="0.25">
      <c r="A94" s="2" t="str">
        <f>+A90</f>
        <v>model.10.5400000.0.000000037</v>
      </c>
      <c r="B94" s="2">
        <f>B90</f>
        <v>8</v>
      </c>
      <c r="C94" s="2">
        <f>+C82</f>
        <v>50</v>
      </c>
      <c r="D94" s="2">
        <f>+D82</f>
        <v>50</v>
      </c>
      <c r="E94" t="str">
        <f t="shared" ref="E94" si="44">"Execute '11-taxon_dataset_for_mike/"&amp;A94&amp;"/"&amp;B94&amp;"/relabeled_shortened_sampled_combined_"&amp;C94&amp;"_"&amp;D94&amp;".nex';"</f>
        <v>Execute '11-taxon_dataset_for_mike/model.10.5400000.0.000000037/8/relabeled_shortened_sampled_combined_50_50.nex';</v>
      </c>
    </row>
    <row r="95" spans="1:5" x14ac:dyDescent="0.25">
      <c r="A95" s="2" t="s">
        <v>8</v>
      </c>
      <c r="E95" t="s">
        <v>2</v>
      </c>
    </row>
    <row r="96" spans="1:5" x14ac:dyDescent="0.25">
      <c r="A96" s="2" t="s">
        <v>8</v>
      </c>
      <c r="E96" t="str">
        <f t="shared" ref="E96" si="45">"SaveTrees file='output_11_taxon\model_"&amp;A94&amp;"_replicate_"&amp;B94&amp;"_loci_"&amp;C94&amp;"_"&amp;D94&amp;".tre';"</f>
        <v>SaveTrees file='output_11_taxon\model_model.10.5400000.0.000000037_replicate_8_loci_50_50.tre';</v>
      </c>
    </row>
    <row r="97" spans="1:5" x14ac:dyDescent="0.25">
      <c r="A97" s="2" t="s">
        <v>8</v>
      </c>
      <c r="E97" t="s">
        <v>3</v>
      </c>
    </row>
    <row r="98" spans="1:5" x14ac:dyDescent="0.25">
      <c r="A98" s="2" t="str">
        <f>+A94</f>
        <v>model.10.5400000.0.000000037</v>
      </c>
      <c r="B98" s="2">
        <f>+B94+1</f>
        <v>9</v>
      </c>
      <c r="C98" s="2">
        <f>+C86</f>
        <v>10</v>
      </c>
      <c r="D98" s="2">
        <f>+D86</f>
        <v>10</v>
      </c>
      <c r="E98" t="str">
        <f t="shared" ref="E98" si="46">"Execute '11-taxon_dataset_for_mike/"&amp;A98&amp;"/"&amp;B98&amp;"/relabeled_shortened_sampled_combined_"&amp;C98&amp;"_"&amp;D98&amp;".nex';"</f>
        <v>Execute '11-taxon_dataset_for_mike/model.10.5400000.0.000000037/9/relabeled_shortened_sampled_combined_10_10.nex';</v>
      </c>
    </row>
    <row r="99" spans="1:5" x14ac:dyDescent="0.25">
      <c r="A99" s="2" t="s">
        <v>8</v>
      </c>
      <c r="E99" t="s">
        <v>2</v>
      </c>
    </row>
    <row r="100" spans="1:5" x14ac:dyDescent="0.25">
      <c r="A100" s="2" t="s">
        <v>8</v>
      </c>
      <c r="E100" t="str">
        <f t="shared" ref="E100" si="47">"SaveTrees file='output_11_taxon\model_"&amp;A98&amp;"_replicate_"&amp;B98&amp;"_loci_"&amp;C98&amp;"_"&amp;D98&amp;".tre';"</f>
        <v>SaveTrees file='output_11_taxon\model_model.10.5400000.0.000000037_replicate_9_loci_10_10.tre';</v>
      </c>
    </row>
    <row r="101" spans="1:5" x14ac:dyDescent="0.25">
      <c r="A101" s="2" t="s">
        <v>8</v>
      </c>
      <c r="E101" t="s">
        <v>3</v>
      </c>
    </row>
    <row r="102" spans="1:5" x14ac:dyDescent="0.25">
      <c r="A102" s="2" t="str">
        <f>+A98</f>
        <v>model.10.5400000.0.000000037</v>
      </c>
      <c r="B102" s="2">
        <f>B98</f>
        <v>9</v>
      </c>
      <c r="C102" s="2">
        <f>+C90</f>
        <v>25</v>
      </c>
      <c r="D102" s="2">
        <f>+D90</f>
        <v>25</v>
      </c>
      <c r="E102" t="str">
        <f t="shared" ref="E102" si="48">"Execute '11-taxon_dataset_for_mike/"&amp;A102&amp;"/"&amp;B102&amp;"/relabeled_shortened_sampled_combined_"&amp;C102&amp;"_"&amp;D102&amp;".nex';"</f>
        <v>Execute '11-taxon_dataset_for_mike/model.10.5400000.0.000000037/9/relabeled_shortened_sampled_combined_25_25.nex';</v>
      </c>
    </row>
    <row r="103" spans="1:5" x14ac:dyDescent="0.25">
      <c r="A103" s="2" t="s">
        <v>8</v>
      </c>
      <c r="E103" t="s">
        <v>2</v>
      </c>
    </row>
    <row r="104" spans="1:5" x14ac:dyDescent="0.25">
      <c r="A104" s="2" t="s">
        <v>8</v>
      </c>
      <c r="E104" t="str">
        <f t="shared" ref="E104" si="49">"SaveTrees file='output_11_taxon\model_"&amp;A102&amp;"_replicate_"&amp;B102&amp;"_loci_"&amp;C102&amp;"_"&amp;D102&amp;".tre';"</f>
        <v>SaveTrees file='output_11_taxon\model_model.10.5400000.0.000000037_replicate_9_loci_25_25.tre';</v>
      </c>
    </row>
    <row r="105" spans="1:5" x14ac:dyDescent="0.25">
      <c r="A105" s="2" t="s">
        <v>8</v>
      </c>
      <c r="E105" t="s">
        <v>3</v>
      </c>
    </row>
    <row r="106" spans="1:5" x14ac:dyDescent="0.25">
      <c r="A106" s="2" t="str">
        <f>+A102</f>
        <v>model.10.5400000.0.000000037</v>
      </c>
      <c r="B106" s="2">
        <f>B102</f>
        <v>9</v>
      </c>
      <c r="C106" s="2">
        <f>+C94</f>
        <v>50</v>
      </c>
      <c r="D106" s="2">
        <f>+D94</f>
        <v>50</v>
      </c>
      <c r="E106" t="str">
        <f t="shared" ref="E106" si="50">"Execute '11-taxon_dataset_for_mike/"&amp;A106&amp;"/"&amp;B106&amp;"/relabeled_shortened_sampled_combined_"&amp;C106&amp;"_"&amp;D106&amp;".nex';"</f>
        <v>Execute '11-taxon_dataset_for_mike/model.10.5400000.0.000000037/9/relabeled_shortened_sampled_combined_50_50.nex';</v>
      </c>
    </row>
    <row r="107" spans="1:5" x14ac:dyDescent="0.25">
      <c r="A107" s="2" t="s">
        <v>8</v>
      </c>
      <c r="E107" t="s">
        <v>2</v>
      </c>
    </row>
    <row r="108" spans="1:5" x14ac:dyDescent="0.25">
      <c r="A108" s="2" t="s">
        <v>8</v>
      </c>
      <c r="E108" t="str">
        <f t="shared" ref="E108" si="51">"SaveTrees file='output_11_taxon\model_"&amp;A106&amp;"_replicate_"&amp;B106&amp;"_loci_"&amp;C106&amp;"_"&amp;D106&amp;".tre';"</f>
        <v>SaveTrees file='output_11_taxon\model_model.10.5400000.0.000000037_replicate_9_loci_50_50.tre';</v>
      </c>
    </row>
    <row r="109" spans="1:5" x14ac:dyDescent="0.25">
      <c r="A109" s="2" t="s">
        <v>8</v>
      </c>
      <c r="E109" t="s">
        <v>3</v>
      </c>
    </row>
    <row r="110" spans="1:5" x14ac:dyDescent="0.25">
      <c r="A110" s="2" t="str">
        <f>+A106</f>
        <v>model.10.5400000.0.000000037</v>
      </c>
      <c r="B110" s="2">
        <f>+B106+1</f>
        <v>10</v>
      </c>
      <c r="C110" s="2">
        <f>+C98</f>
        <v>10</v>
      </c>
      <c r="D110" s="2">
        <f>+D98</f>
        <v>10</v>
      </c>
      <c r="E110" t="str">
        <f t="shared" ref="E110" si="52">"Execute '11-taxon_dataset_for_mike/"&amp;A110&amp;"/"&amp;B110&amp;"/relabeled_shortened_sampled_combined_"&amp;C110&amp;"_"&amp;D110&amp;".nex';"</f>
        <v>Execute '11-taxon_dataset_for_mike/model.10.5400000.0.000000037/10/relabeled_shortened_sampled_combined_10_10.nex';</v>
      </c>
    </row>
    <row r="111" spans="1:5" x14ac:dyDescent="0.25">
      <c r="A111" s="2" t="s">
        <v>8</v>
      </c>
      <c r="E111" t="s">
        <v>2</v>
      </c>
    </row>
    <row r="112" spans="1:5" x14ac:dyDescent="0.25">
      <c r="A112" s="2" t="s">
        <v>8</v>
      </c>
      <c r="E112" t="str">
        <f t="shared" ref="E112" si="53">"SaveTrees file='output_11_taxon\model_"&amp;A110&amp;"_replicate_"&amp;B110&amp;"_loci_"&amp;C110&amp;"_"&amp;D110&amp;".tre';"</f>
        <v>SaveTrees file='output_11_taxon\model_model.10.5400000.0.000000037_replicate_10_loci_10_10.tre';</v>
      </c>
    </row>
    <row r="113" spans="1:5" x14ac:dyDescent="0.25">
      <c r="A113" s="2" t="s">
        <v>8</v>
      </c>
      <c r="E113" t="s">
        <v>3</v>
      </c>
    </row>
    <row r="114" spans="1:5" x14ac:dyDescent="0.25">
      <c r="A114" s="2" t="str">
        <f>+A110</f>
        <v>model.10.5400000.0.000000037</v>
      </c>
      <c r="B114" s="2">
        <f>B110</f>
        <v>10</v>
      </c>
      <c r="C114" s="2">
        <f>+C102</f>
        <v>25</v>
      </c>
      <c r="D114" s="2">
        <f>+D102</f>
        <v>25</v>
      </c>
      <c r="E114" t="str">
        <f t="shared" ref="E114" si="54">"Execute '11-taxon_dataset_for_mike/"&amp;A114&amp;"/"&amp;B114&amp;"/relabeled_shortened_sampled_combined_"&amp;C114&amp;"_"&amp;D114&amp;".nex';"</f>
        <v>Execute '11-taxon_dataset_for_mike/model.10.5400000.0.000000037/10/relabeled_shortened_sampled_combined_25_25.nex';</v>
      </c>
    </row>
    <row r="115" spans="1:5" x14ac:dyDescent="0.25">
      <c r="A115" s="2" t="s">
        <v>8</v>
      </c>
      <c r="E115" t="s">
        <v>2</v>
      </c>
    </row>
    <row r="116" spans="1:5" x14ac:dyDescent="0.25">
      <c r="A116" s="2" t="s">
        <v>8</v>
      </c>
      <c r="E116" t="str">
        <f t="shared" ref="E116" si="55">"SaveTrees file='output_11_taxon\model_"&amp;A114&amp;"_replicate_"&amp;B114&amp;"_loci_"&amp;C114&amp;"_"&amp;D114&amp;".tre';"</f>
        <v>SaveTrees file='output_11_taxon\model_model.10.5400000.0.000000037_replicate_10_loci_25_25.tre';</v>
      </c>
    </row>
    <row r="117" spans="1:5" x14ac:dyDescent="0.25">
      <c r="A117" s="2" t="s">
        <v>8</v>
      </c>
      <c r="E117" t="s">
        <v>3</v>
      </c>
    </row>
    <row r="118" spans="1:5" x14ac:dyDescent="0.25">
      <c r="A118" s="2" t="str">
        <f>+A114</f>
        <v>model.10.5400000.0.000000037</v>
      </c>
      <c r="B118" s="2">
        <f>B114</f>
        <v>10</v>
      </c>
      <c r="C118" s="2">
        <f>+C106</f>
        <v>50</v>
      </c>
      <c r="D118" s="2">
        <f>+D106</f>
        <v>50</v>
      </c>
      <c r="E118" t="str">
        <f t="shared" ref="E118" si="56">"Execute '11-taxon_dataset_for_mike/"&amp;A118&amp;"/"&amp;B118&amp;"/relabeled_shortened_sampled_combined_"&amp;C118&amp;"_"&amp;D118&amp;".nex';"</f>
        <v>Execute '11-taxon_dataset_for_mike/model.10.5400000.0.000000037/10/relabeled_shortened_sampled_combined_50_50.nex';</v>
      </c>
    </row>
    <row r="119" spans="1:5" x14ac:dyDescent="0.25">
      <c r="A119" s="2" t="s">
        <v>8</v>
      </c>
      <c r="E119" t="s">
        <v>2</v>
      </c>
    </row>
    <row r="120" spans="1:5" x14ac:dyDescent="0.25">
      <c r="A120" s="2" t="s">
        <v>8</v>
      </c>
      <c r="E120" t="str">
        <f t="shared" ref="E120" si="57">"SaveTrees file='output_11_taxon\model_"&amp;A118&amp;"_replicate_"&amp;B118&amp;"_loci_"&amp;C118&amp;"_"&amp;D118&amp;".tre';"</f>
        <v>SaveTrees file='output_11_taxon\model_model.10.5400000.0.000000037_replicate_10_loci_50_50.tre';</v>
      </c>
    </row>
    <row r="121" spans="1:5" x14ac:dyDescent="0.25">
      <c r="A121" s="2" t="s">
        <v>8</v>
      </c>
      <c r="E121" t="s">
        <v>3</v>
      </c>
    </row>
    <row r="122" spans="1:5" x14ac:dyDescent="0.25">
      <c r="A122" s="2" t="str">
        <f>+A118</f>
        <v>model.10.5400000.0.000000037</v>
      </c>
      <c r="B122" s="2">
        <f>+B118+1</f>
        <v>11</v>
      </c>
      <c r="C122" s="2">
        <f>+C110</f>
        <v>10</v>
      </c>
      <c r="D122" s="2">
        <f>+D110</f>
        <v>10</v>
      </c>
      <c r="E122" t="str">
        <f t="shared" ref="E122" si="58">"Execute '11-taxon_dataset_for_mike/"&amp;A122&amp;"/"&amp;B122&amp;"/relabeled_shortened_sampled_combined_"&amp;C122&amp;"_"&amp;D122&amp;".nex';"</f>
        <v>Execute '11-taxon_dataset_for_mike/model.10.5400000.0.000000037/11/relabeled_shortened_sampled_combined_10_10.nex';</v>
      </c>
    </row>
    <row r="123" spans="1:5" x14ac:dyDescent="0.25">
      <c r="A123" s="2" t="s">
        <v>8</v>
      </c>
      <c r="E123" t="s">
        <v>2</v>
      </c>
    </row>
    <row r="124" spans="1:5" x14ac:dyDescent="0.25">
      <c r="A124" s="2" t="s">
        <v>8</v>
      </c>
      <c r="E124" t="str">
        <f t="shared" ref="E124" si="59">"SaveTrees file='output_11_taxon\model_"&amp;A122&amp;"_replicate_"&amp;B122&amp;"_loci_"&amp;C122&amp;"_"&amp;D122&amp;".tre';"</f>
        <v>SaveTrees file='output_11_taxon\model_model.10.5400000.0.000000037_replicate_11_loci_10_10.tre';</v>
      </c>
    </row>
    <row r="125" spans="1:5" x14ac:dyDescent="0.25">
      <c r="A125" s="2" t="s">
        <v>8</v>
      </c>
      <c r="E125" t="s">
        <v>3</v>
      </c>
    </row>
    <row r="126" spans="1:5" x14ac:dyDescent="0.25">
      <c r="A126" s="2" t="str">
        <f>+A122</f>
        <v>model.10.5400000.0.000000037</v>
      </c>
      <c r="B126" s="2">
        <f>B122</f>
        <v>11</v>
      </c>
      <c r="C126" s="2">
        <f>+C114</f>
        <v>25</v>
      </c>
      <c r="D126" s="2">
        <f>+D114</f>
        <v>25</v>
      </c>
      <c r="E126" t="str">
        <f t="shared" ref="E126" si="60">"Execute '11-taxon_dataset_for_mike/"&amp;A126&amp;"/"&amp;B126&amp;"/relabeled_shortened_sampled_combined_"&amp;C126&amp;"_"&amp;D126&amp;".nex';"</f>
        <v>Execute '11-taxon_dataset_for_mike/model.10.5400000.0.000000037/11/relabeled_shortened_sampled_combined_25_25.nex';</v>
      </c>
    </row>
    <row r="127" spans="1:5" x14ac:dyDescent="0.25">
      <c r="A127" s="2" t="s">
        <v>8</v>
      </c>
      <c r="E127" t="s">
        <v>2</v>
      </c>
    </row>
    <row r="128" spans="1:5" x14ac:dyDescent="0.25">
      <c r="A128" s="2" t="s">
        <v>8</v>
      </c>
      <c r="E128" t="str">
        <f t="shared" ref="E128" si="61">"SaveTrees file='output_11_taxon\model_"&amp;A126&amp;"_replicate_"&amp;B126&amp;"_loci_"&amp;C126&amp;"_"&amp;D126&amp;".tre';"</f>
        <v>SaveTrees file='output_11_taxon\model_model.10.5400000.0.000000037_replicate_11_loci_25_25.tre';</v>
      </c>
    </row>
    <row r="129" spans="1:5" x14ac:dyDescent="0.25">
      <c r="A129" s="2" t="s">
        <v>8</v>
      </c>
      <c r="E129" t="s">
        <v>3</v>
      </c>
    </row>
    <row r="130" spans="1:5" x14ac:dyDescent="0.25">
      <c r="A130" s="2" t="str">
        <f>+A126</f>
        <v>model.10.5400000.0.000000037</v>
      </c>
      <c r="B130" s="2">
        <f>B126</f>
        <v>11</v>
      </c>
      <c r="C130" s="2">
        <f>+C118</f>
        <v>50</v>
      </c>
      <c r="D130" s="2">
        <f>+D118</f>
        <v>50</v>
      </c>
      <c r="E130" t="str">
        <f t="shared" ref="E130" si="62">"Execute '11-taxon_dataset_for_mike/"&amp;A130&amp;"/"&amp;B130&amp;"/relabeled_shortened_sampled_combined_"&amp;C130&amp;"_"&amp;D130&amp;".nex';"</f>
        <v>Execute '11-taxon_dataset_for_mike/model.10.5400000.0.000000037/11/relabeled_shortened_sampled_combined_50_50.nex';</v>
      </c>
    </row>
    <row r="131" spans="1:5" x14ac:dyDescent="0.25">
      <c r="A131" s="2" t="s">
        <v>8</v>
      </c>
      <c r="E131" t="s">
        <v>2</v>
      </c>
    </row>
    <row r="132" spans="1:5" x14ac:dyDescent="0.25">
      <c r="A132" s="2" t="s">
        <v>8</v>
      </c>
      <c r="E132" t="str">
        <f t="shared" ref="E132" si="63">"SaveTrees file='output_11_taxon\model_"&amp;A130&amp;"_replicate_"&amp;B130&amp;"_loci_"&amp;C130&amp;"_"&amp;D130&amp;".tre';"</f>
        <v>SaveTrees file='output_11_taxon\model_model.10.5400000.0.000000037_replicate_11_loci_50_50.tre';</v>
      </c>
    </row>
    <row r="133" spans="1:5" x14ac:dyDescent="0.25">
      <c r="A133" s="2" t="s">
        <v>8</v>
      </c>
      <c r="E133" t="s">
        <v>3</v>
      </c>
    </row>
    <row r="134" spans="1:5" x14ac:dyDescent="0.25">
      <c r="A134" s="2" t="str">
        <f>+A130</f>
        <v>model.10.5400000.0.000000037</v>
      </c>
      <c r="B134" s="2">
        <f>+B130+1</f>
        <v>12</v>
      </c>
      <c r="C134" s="2">
        <f>+C122</f>
        <v>10</v>
      </c>
      <c r="D134" s="2">
        <f>+D122</f>
        <v>10</v>
      </c>
      <c r="E134" t="str">
        <f t="shared" ref="E134" si="64">"Execute '11-taxon_dataset_for_mike/"&amp;A134&amp;"/"&amp;B134&amp;"/relabeled_shortened_sampled_combined_"&amp;C134&amp;"_"&amp;D134&amp;".nex';"</f>
        <v>Execute '11-taxon_dataset_for_mike/model.10.5400000.0.000000037/12/relabeled_shortened_sampled_combined_10_10.nex';</v>
      </c>
    </row>
    <row r="135" spans="1:5" x14ac:dyDescent="0.25">
      <c r="A135" s="2" t="s">
        <v>8</v>
      </c>
      <c r="E135" t="s">
        <v>2</v>
      </c>
    </row>
    <row r="136" spans="1:5" x14ac:dyDescent="0.25">
      <c r="A136" s="2" t="s">
        <v>8</v>
      </c>
      <c r="E136" t="str">
        <f t="shared" ref="E136" si="65">"SaveTrees file='output_11_taxon\model_"&amp;A134&amp;"_replicate_"&amp;B134&amp;"_loci_"&amp;C134&amp;"_"&amp;D134&amp;".tre';"</f>
        <v>SaveTrees file='output_11_taxon\model_model.10.5400000.0.000000037_replicate_12_loci_10_10.tre';</v>
      </c>
    </row>
    <row r="137" spans="1:5" x14ac:dyDescent="0.25">
      <c r="A137" s="2" t="s">
        <v>8</v>
      </c>
      <c r="E137" t="s">
        <v>3</v>
      </c>
    </row>
    <row r="138" spans="1:5" x14ac:dyDescent="0.25">
      <c r="A138" s="2" t="str">
        <f>+A134</f>
        <v>model.10.5400000.0.000000037</v>
      </c>
      <c r="B138" s="2">
        <f>B134</f>
        <v>12</v>
      </c>
      <c r="C138" s="2">
        <f>+C126</f>
        <v>25</v>
      </c>
      <c r="D138" s="2">
        <f>+D126</f>
        <v>25</v>
      </c>
      <c r="E138" t="str">
        <f t="shared" ref="E138" si="66">"Execute '11-taxon_dataset_for_mike/"&amp;A138&amp;"/"&amp;B138&amp;"/relabeled_shortened_sampled_combined_"&amp;C138&amp;"_"&amp;D138&amp;".nex';"</f>
        <v>Execute '11-taxon_dataset_for_mike/model.10.5400000.0.000000037/12/relabeled_shortened_sampled_combined_25_25.nex';</v>
      </c>
    </row>
    <row r="139" spans="1:5" x14ac:dyDescent="0.25">
      <c r="A139" s="2" t="s">
        <v>8</v>
      </c>
      <c r="E139" t="s">
        <v>2</v>
      </c>
    </row>
    <row r="140" spans="1:5" x14ac:dyDescent="0.25">
      <c r="A140" s="2" t="s">
        <v>8</v>
      </c>
      <c r="E140" t="str">
        <f t="shared" ref="E140" si="67">"SaveTrees file='output_11_taxon\model_"&amp;A138&amp;"_replicate_"&amp;B138&amp;"_loci_"&amp;C138&amp;"_"&amp;D138&amp;".tre';"</f>
        <v>SaveTrees file='output_11_taxon\model_model.10.5400000.0.000000037_replicate_12_loci_25_25.tre';</v>
      </c>
    </row>
    <row r="141" spans="1:5" x14ac:dyDescent="0.25">
      <c r="A141" s="2" t="s">
        <v>8</v>
      </c>
      <c r="E141" t="s">
        <v>3</v>
      </c>
    </row>
    <row r="142" spans="1:5" x14ac:dyDescent="0.25">
      <c r="A142" s="2" t="str">
        <f>+A138</f>
        <v>model.10.5400000.0.000000037</v>
      </c>
      <c r="B142" s="2">
        <f>B138</f>
        <v>12</v>
      </c>
      <c r="C142" s="2">
        <f>+C130</f>
        <v>50</v>
      </c>
      <c r="D142" s="2">
        <f>+D130</f>
        <v>50</v>
      </c>
      <c r="E142" t="str">
        <f t="shared" ref="E142" si="68">"Execute '11-taxon_dataset_for_mike/"&amp;A142&amp;"/"&amp;B142&amp;"/relabeled_shortened_sampled_combined_"&amp;C142&amp;"_"&amp;D142&amp;".nex';"</f>
        <v>Execute '11-taxon_dataset_for_mike/model.10.5400000.0.000000037/12/relabeled_shortened_sampled_combined_50_50.nex';</v>
      </c>
    </row>
    <row r="143" spans="1:5" x14ac:dyDescent="0.25">
      <c r="A143" s="2" t="s">
        <v>8</v>
      </c>
      <c r="E143" t="s">
        <v>2</v>
      </c>
    </row>
    <row r="144" spans="1:5" x14ac:dyDescent="0.25">
      <c r="A144" s="2" t="s">
        <v>8</v>
      </c>
      <c r="E144" t="str">
        <f t="shared" ref="E144" si="69">"SaveTrees file='output_11_taxon\model_"&amp;A142&amp;"_replicate_"&amp;B142&amp;"_loci_"&amp;C142&amp;"_"&amp;D142&amp;".tre';"</f>
        <v>SaveTrees file='output_11_taxon\model_model.10.5400000.0.000000037_replicate_12_loci_50_50.tre';</v>
      </c>
    </row>
    <row r="145" spans="1:5" x14ac:dyDescent="0.25">
      <c r="A145" s="2" t="s">
        <v>8</v>
      </c>
      <c r="E145" t="s">
        <v>3</v>
      </c>
    </row>
    <row r="146" spans="1:5" x14ac:dyDescent="0.25">
      <c r="A146" s="2" t="str">
        <f>+A142</f>
        <v>model.10.5400000.0.000000037</v>
      </c>
      <c r="B146" s="2">
        <f>+B142+1</f>
        <v>13</v>
      </c>
      <c r="C146" s="2">
        <f>+C134</f>
        <v>10</v>
      </c>
      <c r="D146" s="2">
        <f>+D134</f>
        <v>10</v>
      </c>
      <c r="E146" t="str">
        <f t="shared" ref="E146" si="70">"Execute '11-taxon_dataset_for_mike/"&amp;A146&amp;"/"&amp;B146&amp;"/relabeled_shortened_sampled_combined_"&amp;C146&amp;"_"&amp;D146&amp;".nex';"</f>
        <v>Execute '11-taxon_dataset_for_mike/model.10.5400000.0.000000037/13/relabeled_shortened_sampled_combined_10_10.nex';</v>
      </c>
    </row>
    <row r="147" spans="1:5" x14ac:dyDescent="0.25">
      <c r="A147" s="2" t="s">
        <v>8</v>
      </c>
      <c r="E147" t="s">
        <v>2</v>
      </c>
    </row>
    <row r="148" spans="1:5" x14ac:dyDescent="0.25">
      <c r="A148" s="2" t="s">
        <v>8</v>
      </c>
      <c r="E148" t="str">
        <f t="shared" ref="E148" si="71">"SaveTrees file='output_11_taxon\model_"&amp;A146&amp;"_replicate_"&amp;B146&amp;"_loci_"&amp;C146&amp;"_"&amp;D146&amp;".tre';"</f>
        <v>SaveTrees file='output_11_taxon\model_model.10.5400000.0.000000037_replicate_13_loci_10_10.tre';</v>
      </c>
    </row>
    <row r="149" spans="1:5" x14ac:dyDescent="0.25">
      <c r="A149" s="2" t="s">
        <v>8</v>
      </c>
      <c r="E149" t="s">
        <v>3</v>
      </c>
    </row>
    <row r="150" spans="1:5" x14ac:dyDescent="0.25">
      <c r="A150" s="2" t="str">
        <f>+A146</f>
        <v>model.10.5400000.0.000000037</v>
      </c>
      <c r="B150" s="2">
        <f>B146</f>
        <v>13</v>
      </c>
      <c r="C150" s="2">
        <f>+C138</f>
        <v>25</v>
      </c>
      <c r="D150" s="2">
        <f>+D138</f>
        <v>25</v>
      </c>
      <c r="E150" t="str">
        <f t="shared" ref="E150" si="72">"Execute '11-taxon_dataset_for_mike/"&amp;A150&amp;"/"&amp;B150&amp;"/relabeled_shortened_sampled_combined_"&amp;C150&amp;"_"&amp;D150&amp;".nex';"</f>
        <v>Execute '11-taxon_dataset_for_mike/model.10.5400000.0.000000037/13/relabeled_shortened_sampled_combined_25_25.nex';</v>
      </c>
    </row>
    <row r="151" spans="1:5" x14ac:dyDescent="0.25">
      <c r="A151" s="2" t="s">
        <v>8</v>
      </c>
      <c r="E151" t="s">
        <v>2</v>
      </c>
    </row>
    <row r="152" spans="1:5" x14ac:dyDescent="0.25">
      <c r="A152" s="2" t="s">
        <v>8</v>
      </c>
      <c r="E152" t="str">
        <f t="shared" ref="E152" si="73">"SaveTrees file='output_11_taxon\model_"&amp;A150&amp;"_replicate_"&amp;B150&amp;"_loci_"&amp;C150&amp;"_"&amp;D150&amp;".tre';"</f>
        <v>SaveTrees file='output_11_taxon\model_model.10.5400000.0.000000037_replicate_13_loci_25_25.tre';</v>
      </c>
    </row>
    <row r="153" spans="1:5" x14ac:dyDescent="0.25">
      <c r="A153" s="2" t="s">
        <v>8</v>
      </c>
      <c r="E153" t="s">
        <v>3</v>
      </c>
    </row>
    <row r="154" spans="1:5" x14ac:dyDescent="0.25">
      <c r="A154" s="2" t="str">
        <f>+A150</f>
        <v>model.10.5400000.0.000000037</v>
      </c>
      <c r="B154" s="2">
        <f>B150</f>
        <v>13</v>
      </c>
      <c r="C154" s="2">
        <f>+C142</f>
        <v>50</v>
      </c>
      <c r="D154" s="2">
        <f>+D142</f>
        <v>50</v>
      </c>
      <c r="E154" t="str">
        <f t="shared" ref="E154" si="74">"Execute '11-taxon_dataset_for_mike/"&amp;A154&amp;"/"&amp;B154&amp;"/relabeled_shortened_sampled_combined_"&amp;C154&amp;"_"&amp;D154&amp;".nex';"</f>
        <v>Execute '11-taxon_dataset_for_mike/model.10.5400000.0.000000037/13/relabeled_shortened_sampled_combined_50_50.nex';</v>
      </c>
    </row>
    <row r="155" spans="1:5" x14ac:dyDescent="0.25">
      <c r="A155" s="2" t="s">
        <v>8</v>
      </c>
      <c r="E155" t="s">
        <v>2</v>
      </c>
    </row>
    <row r="156" spans="1:5" x14ac:dyDescent="0.25">
      <c r="A156" s="2" t="s">
        <v>8</v>
      </c>
      <c r="E156" t="str">
        <f t="shared" ref="E156" si="75">"SaveTrees file='output_11_taxon\model_"&amp;A154&amp;"_replicate_"&amp;B154&amp;"_loci_"&amp;C154&amp;"_"&amp;D154&amp;".tre';"</f>
        <v>SaveTrees file='output_11_taxon\model_model.10.5400000.0.000000037_replicate_13_loci_50_50.tre';</v>
      </c>
    </row>
    <row r="157" spans="1:5" x14ac:dyDescent="0.25">
      <c r="A157" s="2" t="s">
        <v>8</v>
      </c>
      <c r="E157" t="s">
        <v>3</v>
      </c>
    </row>
    <row r="158" spans="1:5" x14ac:dyDescent="0.25">
      <c r="A158" s="2" t="str">
        <f>+A154</f>
        <v>model.10.5400000.0.000000037</v>
      </c>
      <c r="B158" s="2">
        <f>+B154+1</f>
        <v>14</v>
      </c>
      <c r="C158" s="2">
        <f>+C146</f>
        <v>10</v>
      </c>
      <c r="D158" s="2">
        <f>+D146</f>
        <v>10</v>
      </c>
      <c r="E158" t="str">
        <f t="shared" ref="E158" si="76">"Execute '11-taxon_dataset_for_mike/"&amp;A158&amp;"/"&amp;B158&amp;"/relabeled_shortened_sampled_combined_"&amp;C158&amp;"_"&amp;D158&amp;".nex';"</f>
        <v>Execute '11-taxon_dataset_for_mike/model.10.5400000.0.000000037/14/relabeled_shortened_sampled_combined_10_10.nex';</v>
      </c>
    </row>
    <row r="159" spans="1:5" x14ac:dyDescent="0.25">
      <c r="A159" s="2" t="s">
        <v>8</v>
      </c>
      <c r="E159" t="s">
        <v>2</v>
      </c>
    </row>
    <row r="160" spans="1:5" x14ac:dyDescent="0.25">
      <c r="A160" s="2" t="s">
        <v>8</v>
      </c>
      <c r="E160" t="str">
        <f t="shared" ref="E160" si="77">"SaveTrees file='output_11_taxon\model_"&amp;A158&amp;"_replicate_"&amp;B158&amp;"_loci_"&amp;C158&amp;"_"&amp;D158&amp;".tre';"</f>
        <v>SaveTrees file='output_11_taxon\model_model.10.5400000.0.000000037_replicate_14_loci_10_10.tre';</v>
      </c>
    </row>
    <row r="161" spans="1:5" x14ac:dyDescent="0.25">
      <c r="A161" s="2" t="s">
        <v>8</v>
      </c>
      <c r="E161" t="s">
        <v>3</v>
      </c>
    </row>
    <row r="162" spans="1:5" x14ac:dyDescent="0.25">
      <c r="A162" s="2" t="str">
        <f>+A158</f>
        <v>model.10.5400000.0.000000037</v>
      </c>
      <c r="B162" s="2">
        <f>B158</f>
        <v>14</v>
      </c>
      <c r="C162" s="2">
        <f>+C150</f>
        <v>25</v>
      </c>
      <c r="D162" s="2">
        <f>+D150</f>
        <v>25</v>
      </c>
      <c r="E162" t="str">
        <f t="shared" ref="E162" si="78">"Execute '11-taxon_dataset_for_mike/"&amp;A162&amp;"/"&amp;B162&amp;"/relabeled_shortened_sampled_combined_"&amp;C162&amp;"_"&amp;D162&amp;".nex';"</f>
        <v>Execute '11-taxon_dataset_for_mike/model.10.5400000.0.000000037/14/relabeled_shortened_sampled_combined_25_25.nex';</v>
      </c>
    </row>
    <row r="163" spans="1:5" x14ac:dyDescent="0.25">
      <c r="A163" s="2" t="s">
        <v>8</v>
      </c>
      <c r="E163" t="s">
        <v>2</v>
      </c>
    </row>
    <row r="164" spans="1:5" x14ac:dyDescent="0.25">
      <c r="A164" s="2" t="s">
        <v>8</v>
      </c>
      <c r="E164" t="str">
        <f t="shared" ref="E164" si="79">"SaveTrees file='output_11_taxon\model_"&amp;A162&amp;"_replicate_"&amp;B162&amp;"_loci_"&amp;C162&amp;"_"&amp;D162&amp;".tre';"</f>
        <v>SaveTrees file='output_11_taxon\model_model.10.5400000.0.000000037_replicate_14_loci_25_25.tre';</v>
      </c>
    </row>
    <row r="165" spans="1:5" x14ac:dyDescent="0.25">
      <c r="A165" s="2" t="s">
        <v>8</v>
      </c>
      <c r="E165" t="s">
        <v>3</v>
      </c>
    </row>
    <row r="166" spans="1:5" x14ac:dyDescent="0.25">
      <c r="A166" s="2" t="str">
        <f>+A162</f>
        <v>model.10.5400000.0.000000037</v>
      </c>
      <c r="B166" s="2">
        <f>B162</f>
        <v>14</v>
      </c>
      <c r="C166" s="2">
        <f>+C154</f>
        <v>50</v>
      </c>
      <c r="D166" s="2">
        <f>+D154</f>
        <v>50</v>
      </c>
      <c r="E166" t="str">
        <f t="shared" ref="E166" si="80">"Execute '11-taxon_dataset_for_mike/"&amp;A166&amp;"/"&amp;B166&amp;"/relabeled_shortened_sampled_combined_"&amp;C166&amp;"_"&amp;D166&amp;".nex';"</f>
        <v>Execute '11-taxon_dataset_for_mike/model.10.5400000.0.000000037/14/relabeled_shortened_sampled_combined_50_50.nex';</v>
      </c>
    </row>
    <row r="167" spans="1:5" x14ac:dyDescent="0.25">
      <c r="A167" s="2" t="s">
        <v>8</v>
      </c>
      <c r="E167" t="s">
        <v>2</v>
      </c>
    </row>
    <row r="168" spans="1:5" x14ac:dyDescent="0.25">
      <c r="A168" s="2" t="s">
        <v>8</v>
      </c>
      <c r="E168" t="str">
        <f t="shared" ref="E168" si="81">"SaveTrees file='output_11_taxon\model_"&amp;A166&amp;"_replicate_"&amp;B166&amp;"_loci_"&amp;C166&amp;"_"&amp;D166&amp;".tre';"</f>
        <v>SaveTrees file='output_11_taxon\model_model.10.5400000.0.000000037_replicate_14_loci_50_50.tre';</v>
      </c>
    </row>
    <row r="169" spans="1:5" x14ac:dyDescent="0.25">
      <c r="A169" s="2" t="s">
        <v>8</v>
      </c>
      <c r="E169" t="s">
        <v>3</v>
      </c>
    </row>
    <row r="170" spans="1:5" x14ac:dyDescent="0.25">
      <c r="A170" s="2" t="str">
        <f>+A166</f>
        <v>model.10.5400000.0.000000037</v>
      </c>
      <c r="B170" s="2">
        <f>+B166+1</f>
        <v>15</v>
      </c>
      <c r="C170" s="2">
        <f>+C158</f>
        <v>10</v>
      </c>
      <c r="D170" s="2">
        <f>+D158</f>
        <v>10</v>
      </c>
      <c r="E170" t="str">
        <f t="shared" ref="E170" si="82">"Execute '11-taxon_dataset_for_mike/"&amp;A170&amp;"/"&amp;B170&amp;"/relabeled_shortened_sampled_combined_"&amp;C170&amp;"_"&amp;D170&amp;".nex';"</f>
        <v>Execute '11-taxon_dataset_for_mike/model.10.5400000.0.000000037/15/relabeled_shortened_sampled_combined_10_10.nex';</v>
      </c>
    </row>
    <row r="171" spans="1:5" x14ac:dyDescent="0.25">
      <c r="A171" s="2" t="s">
        <v>8</v>
      </c>
      <c r="E171" t="s">
        <v>2</v>
      </c>
    </row>
    <row r="172" spans="1:5" x14ac:dyDescent="0.25">
      <c r="A172" s="2" t="s">
        <v>8</v>
      </c>
      <c r="E172" t="str">
        <f t="shared" ref="E172" si="83">"SaveTrees file='output_11_taxon\model_"&amp;A170&amp;"_replicate_"&amp;B170&amp;"_loci_"&amp;C170&amp;"_"&amp;D170&amp;".tre';"</f>
        <v>SaveTrees file='output_11_taxon\model_model.10.5400000.0.000000037_replicate_15_loci_10_10.tre';</v>
      </c>
    </row>
    <row r="173" spans="1:5" x14ac:dyDescent="0.25">
      <c r="A173" s="2" t="s">
        <v>8</v>
      </c>
      <c r="E173" t="s">
        <v>3</v>
      </c>
    </row>
    <row r="174" spans="1:5" x14ac:dyDescent="0.25">
      <c r="A174" s="2" t="str">
        <f>+A170</f>
        <v>model.10.5400000.0.000000037</v>
      </c>
      <c r="B174" s="2">
        <f>B170</f>
        <v>15</v>
      </c>
      <c r="C174" s="2">
        <f>+C162</f>
        <v>25</v>
      </c>
      <c r="D174" s="2">
        <f>+D162</f>
        <v>25</v>
      </c>
      <c r="E174" t="str">
        <f t="shared" ref="E174" si="84">"Execute '11-taxon_dataset_for_mike/"&amp;A174&amp;"/"&amp;B174&amp;"/relabeled_shortened_sampled_combined_"&amp;C174&amp;"_"&amp;D174&amp;".nex';"</f>
        <v>Execute '11-taxon_dataset_for_mike/model.10.5400000.0.000000037/15/relabeled_shortened_sampled_combined_25_25.nex';</v>
      </c>
    </row>
    <row r="175" spans="1:5" x14ac:dyDescent="0.25">
      <c r="A175" s="2" t="s">
        <v>8</v>
      </c>
      <c r="E175" t="s">
        <v>2</v>
      </c>
    </row>
    <row r="176" spans="1:5" x14ac:dyDescent="0.25">
      <c r="A176" s="2" t="s">
        <v>8</v>
      </c>
      <c r="E176" t="str">
        <f t="shared" ref="E176" si="85">"SaveTrees file='output_11_taxon\model_"&amp;A174&amp;"_replicate_"&amp;B174&amp;"_loci_"&amp;C174&amp;"_"&amp;D174&amp;".tre';"</f>
        <v>SaveTrees file='output_11_taxon\model_model.10.5400000.0.000000037_replicate_15_loci_25_25.tre';</v>
      </c>
    </row>
    <row r="177" spans="1:5" x14ac:dyDescent="0.25">
      <c r="A177" s="2" t="s">
        <v>8</v>
      </c>
      <c r="E177" t="s">
        <v>3</v>
      </c>
    </row>
    <row r="178" spans="1:5" x14ac:dyDescent="0.25">
      <c r="A178" s="2" t="str">
        <f>+A174</f>
        <v>model.10.5400000.0.000000037</v>
      </c>
      <c r="B178" s="2">
        <f>B174</f>
        <v>15</v>
      </c>
      <c r="C178" s="2">
        <f>+C166</f>
        <v>50</v>
      </c>
      <c r="D178" s="2">
        <f>+D166</f>
        <v>50</v>
      </c>
      <c r="E178" t="str">
        <f t="shared" ref="E178" si="86">"Execute '11-taxon_dataset_for_mike/"&amp;A178&amp;"/"&amp;B178&amp;"/relabeled_shortened_sampled_combined_"&amp;C178&amp;"_"&amp;D178&amp;".nex';"</f>
        <v>Execute '11-taxon_dataset_for_mike/model.10.5400000.0.000000037/15/relabeled_shortened_sampled_combined_50_50.nex';</v>
      </c>
    </row>
    <row r="179" spans="1:5" x14ac:dyDescent="0.25">
      <c r="A179" s="2" t="s">
        <v>8</v>
      </c>
      <c r="E179" t="s">
        <v>2</v>
      </c>
    </row>
    <row r="180" spans="1:5" x14ac:dyDescent="0.25">
      <c r="A180" s="2" t="s">
        <v>8</v>
      </c>
      <c r="E180" t="str">
        <f t="shared" ref="E180" si="87">"SaveTrees file='output_11_taxon\model_"&amp;A178&amp;"_replicate_"&amp;B178&amp;"_loci_"&amp;C178&amp;"_"&amp;D178&amp;".tre';"</f>
        <v>SaveTrees file='output_11_taxon\model_model.10.5400000.0.000000037_replicate_15_loci_50_50.tre';</v>
      </c>
    </row>
    <row r="181" spans="1:5" x14ac:dyDescent="0.25">
      <c r="A181" s="2" t="s">
        <v>8</v>
      </c>
      <c r="E181" t="s">
        <v>3</v>
      </c>
    </row>
    <row r="182" spans="1:5" x14ac:dyDescent="0.25">
      <c r="A182" s="2" t="str">
        <f>+A178</f>
        <v>model.10.5400000.0.000000037</v>
      </c>
      <c r="B182" s="2">
        <f>+B178+1</f>
        <v>16</v>
      </c>
      <c r="C182" s="2">
        <f>+C170</f>
        <v>10</v>
      </c>
      <c r="D182" s="2">
        <f>+D170</f>
        <v>10</v>
      </c>
      <c r="E182" t="str">
        <f t="shared" ref="E182" si="88">"Execute '11-taxon_dataset_for_mike/"&amp;A182&amp;"/"&amp;B182&amp;"/relabeled_shortened_sampled_combined_"&amp;C182&amp;"_"&amp;D182&amp;".nex';"</f>
        <v>Execute '11-taxon_dataset_for_mike/model.10.5400000.0.000000037/16/relabeled_shortened_sampled_combined_10_10.nex';</v>
      </c>
    </row>
    <row r="183" spans="1:5" x14ac:dyDescent="0.25">
      <c r="A183" s="2" t="s">
        <v>8</v>
      </c>
      <c r="E183" t="s">
        <v>2</v>
      </c>
    </row>
    <row r="184" spans="1:5" x14ac:dyDescent="0.25">
      <c r="A184" s="2" t="s">
        <v>8</v>
      </c>
      <c r="E184" t="str">
        <f t="shared" ref="E184" si="89">"SaveTrees file='output_11_taxon\model_"&amp;A182&amp;"_replicate_"&amp;B182&amp;"_loci_"&amp;C182&amp;"_"&amp;D182&amp;".tre';"</f>
        <v>SaveTrees file='output_11_taxon\model_model.10.5400000.0.000000037_replicate_16_loci_10_10.tre';</v>
      </c>
    </row>
    <row r="185" spans="1:5" x14ac:dyDescent="0.25">
      <c r="A185" s="2" t="s">
        <v>8</v>
      </c>
      <c r="E185" t="s">
        <v>3</v>
      </c>
    </row>
    <row r="186" spans="1:5" x14ac:dyDescent="0.25">
      <c r="A186" s="2" t="str">
        <f>+A182</f>
        <v>model.10.5400000.0.000000037</v>
      </c>
      <c r="B186" s="2">
        <f>B182</f>
        <v>16</v>
      </c>
      <c r="C186" s="2">
        <f>+C174</f>
        <v>25</v>
      </c>
      <c r="D186" s="2">
        <f>+D174</f>
        <v>25</v>
      </c>
      <c r="E186" t="str">
        <f t="shared" ref="E186" si="90">"Execute '11-taxon_dataset_for_mike/"&amp;A186&amp;"/"&amp;B186&amp;"/relabeled_shortened_sampled_combined_"&amp;C186&amp;"_"&amp;D186&amp;".nex';"</f>
        <v>Execute '11-taxon_dataset_for_mike/model.10.5400000.0.000000037/16/relabeled_shortened_sampled_combined_25_25.nex';</v>
      </c>
    </row>
    <row r="187" spans="1:5" x14ac:dyDescent="0.25">
      <c r="A187" s="2" t="s">
        <v>8</v>
      </c>
      <c r="E187" t="s">
        <v>2</v>
      </c>
    </row>
    <row r="188" spans="1:5" x14ac:dyDescent="0.25">
      <c r="A188" s="2" t="s">
        <v>8</v>
      </c>
      <c r="E188" t="str">
        <f t="shared" ref="E188" si="91">"SaveTrees file='output_11_taxon\model_"&amp;A186&amp;"_replicate_"&amp;B186&amp;"_loci_"&amp;C186&amp;"_"&amp;D186&amp;".tre';"</f>
        <v>SaveTrees file='output_11_taxon\model_model.10.5400000.0.000000037_replicate_16_loci_25_25.tre';</v>
      </c>
    </row>
    <row r="189" spans="1:5" x14ac:dyDescent="0.25">
      <c r="A189" s="2" t="s">
        <v>8</v>
      </c>
      <c r="E189" t="s">
        <v>3</v>
      </c>
    </row>
    <row r="190" spans="1:5" x14ac:dyDescent="0.25">
      <c r="A190" s="2" t="str">
        <f>+A186</f>
        <v>model.10.5400000.0.000000037</v>
      </c>
      <c r="B190" s="2">
        <f>B186</f>
        <v>16</v>
      </c>
      <c r="C190" s="2">
        <f>+C178</f>
        <v>50</v>
      </c>
      <c r="D190" s="2">
        <f>+D178</f>
        <v>50</v>
      </c>
      <c r="E190" t="str">
        <f t="shared" ref="E190" si="92">"Execute '11-taxon_dataset_for_mike/"&amp;A190&amp;"/"&amp;B190&amp;"/relabeled_shortened_sampled_combined_"&amp;C190&amp;"_"&amp;D190&amp;".nex';"</f>
        <v>Execute '11-taxon_dataset_for_mike/model.10.5400000.0.000000037/16/relabeled_shortened_sampled_combined_50_50.nex';</v>
      </c>
    </row>
    <row r="191" spans="1:5" x14ac:dyDescent="0.25">
      <c r="A191" s="2" t="s">
        <v>8</v>
      </c>
      <c r="E191" t="s">
        <v>2</v>
      </c>
    </row>
    <row r="192" spans="1:5" x14ac:dyDescent="0.25">
      <c r="A192" s="2" t="s">
        <v>8</v>
      </c>
      <c r="E192" t="str">
        <f t="shared" ref="E192" si="93">"SaveTrees file='output_11_taxon\model_"&amp;A190&amp;"_replicate_"&amp;B190&amp;"_loci_"&amp;C190&amp;"_"&amp;D190&amp;".tre';"</f>
        <v>SaveTrees file='output_11_taxon\model_model.10.5400000.0.000000037_replicate_16_loci_50_50.tre';</v>
      </c>
    </row>
    <row r="193" spans="1:5" x14ac:dyDescent="0.25">
      <c r="A193" s="2" t="s">
        <v>8</v>
      </c>
      <c r="E193" t="s">
        <v>3</v>
      </c>
    </row>
    <row r="194" spans="1:5" x14ac:dyDescent="0.25">
      <c r="A194" s="2" t="str">
        <f>+A190</f>
        <v>model.10.5400000.0.000000037</v>
      </c>
      <c r="B194" s="2">
        <f>+B190+1</f>
        <v>17</v>
      </c>
      <c r="C194" s="2">
        <f>+C182</f>
        <v>10</v>
      </c>
      <c r="D194" s="2">
        <f>+D182</f>
        <v>10</v>
      </c>
      <c r="E194" t="str">
        <f t="shared" ref="E194" si="94">"Execute '11-taxon_dataset_for_mike/"&amp;A194&amp;"/"&amp;B194&amp;"/relabeled_shortened_sampled_combined_"&amp;C194&amp;"_"&amp;D194&amp;".nex';"</f>
        <v>Execute '11-taxon_dataset_for_mike/model.10.5400000.0.000000037/17/relabeled_shortened_sampled_combined_10_10.nex';</v>
      </c>
    </row>
    <row r="195" spans="1:5" x14ac:dyDescent="0.25">
      <c r="A195" s="2" t="s">
        <v>8</v>
      </c>
      <c r="E195" t="s">
        <v>2</v>
      </c>
    </row>
    <row r="196" spans="1:5" x14ac:dyDescent="0.25">
      <c r="A196" s="2" t="s">
        <v>8</v>
      </c>
      <c r="E196" t="str">
        <f t="shared" ref="E196" si="95">"SaveTrees file='output_11_taxon\model_"&amp;A194&amp;"_replicate_"&amp;B194&amp;"_loci_"&amp;C194&amp;"_"&amp;D194&amp;".tre';"</f>
        <v>SaveTrees file='output_11_taxon\model_model.10.5400000.0.000000037_replicate_17_loci_10_10.tre';</v>
      </c>
    </row>
    <row r="197" spans="1:5" x14ac:dyDescent="0.25">
      <c r="A197" s="2" t="s">
        <v>8</v>
      </c>
      <c r="E197" t="s">
        <v>3</v>
      </c>
    </row>
    <row r="198" spans="1:5" x14ac:dyDescent="0.25">
      <c r="A198" s="2" t="str">
        <f>+A194</f>
        <v>model.10.5400000.0.000000037</v>
      </c>
      <c r="B198" s="2">
        <f>B194</f>
        <v>17</v>
      </c>
      <c r="C198" s="2">
        <f>+C186</f>
        <v>25</v>
      </c>
      <c r="D198" s="2">
        <f>+D186</f>
        <v>25</v>
      </c>
      <c r="E198" t="str">
        <f t="shared" ref="E198" si="96">"Execute '11-taxon_dataset_for_mike/"&amp;A198&amp;"/"&amp;B198&amp;"/relabeled_shortened_sampled_combined_"&amp;C198&amp;"_"&amp;D198&amp;".nex';"</f>
        <v>Execute '11-taxon_dataset_for_mike/model.10.5400000.0.000000037/17/relabeled_shortened_sampled_combined_25_25.nex';</v>
      </c>
    </row>
    <row r="199" spans="1:5" x14ac:dyDescent="0.25">
      <c r="A199" s="2" t="s">
        <v>8</v>
      </c>
      <c r="E199" t="s">
        <v>2</v>
      </c>
    </row>
    <row r="200" spans="1:5" x14ac:dyDescent="0.25">
      <c r="A200" s="2" t="s">
        <v>8</v>
      </c>
      <c r="E200" t="str">
        <f t="shared" ref="E200" si="97">"SaveTrees file='output_11_taxon\model_"&amp;A198&amp;"_replicate_"&amp;B198&amp;"_loci_"&amp;C198&amp;"_"&amp;D198&amp;".tre';"</f>
        <v>SaveTrees file='output_11_taxon\model_model.10.5400000.0.000000037_replicate_17_loci_25_25.tre';</v>
      </c>
    </row>
    <row r="201" spans="1:5" x14ac:dyDescent="0.25">
      <c r="A201" s="2" t="s">
        <v>8</v>
      </c>
      <c r="E201" t="s">
        <v>3</v>
      </c>
    </row>
    <row r="202" spans="1:5" x14ac:dyDescent="0.25">
      <c r="A202" s="2" t="str">
        <f>+A198</f>
        <v>model.10.5400000.0.000000037</v>
      </c>
      <c r="B202" s="2">
        <f>B198</f>
        <v>17</v>
      </c>
      <c r="C202" s="2">
        <f>+C190</f>
        <v>50</v>
      </c>
      <c r="D202" s="2">
        <f>+D190</f>
        <v>50</v>
      </c>
      <c r="E202" t="str">
        <f t="shared" ref="E202" si="98">"Execute '11-taxon_dataset_for_mike/"&amp;A202&amp;"/"&amp;B202&amp;"/relabeled_shortened_sampled_combined_"&amp;C202&amp;"_"&amp;D202&amp;".nex';"</f>
        <v>Execute '11-taxon_dataset_for_mike/model.10.5400000.0.000000037/17/relabeled_shortened_sampled_combined_50_50.nex';</v>
      </c>
    </row>
    <row r="203" spans="1:5" x14ac:dyDescent="0.25">
      <c r="A203" s="2" t="s">
        <v>8</v>
      </c>
      <c r="E203" t="s">
        <v>2</v>
      </c>
    </row>
    <row r="204" spans="1:5" x14ac:dyDescent="0.25">
      <c r="A204" s="2" t="s">
        <v>8</v>
      </c>
      <c r="E204" t="str">
        <f t="shared" ref="E204" si="99">"SaveTrees file='output_11_taxon\model_"&amp;A202&amp;"_replicate_"&amp;B202&amp;"_loci_"&amp;C202&amp;"_"&amp;D202&amp;".tre';"</f>
        <v>SaveTrees file='output_11_taxon\model_model.10.5400000.0.000000037_replicate_17_loci_50_50.tre';</v>
      </c>
    </row>
    <row r="205" spans="1:5" x14ac:dyDescent="0.25">
      <c r="A205" s="2" t="s">
        <v>8</v>
      </c>
      <c r="E205" t="s">
        <v>3</v>
      </c>
    </row>
    <row r="206" spans="1:5" x14ac:dyDescent="0.25">
      <c r="A206" s="2" t="str">
        <f>+A202</f>
        <v>model.10.5400000.0.000000037</v>
      </c>
      <c r="B206" s="2">
        <f>+B202+1</f>
        <v>18</v>
      </c>
      <c r="C206" s="2">
        <f>+C194</f>
        <v>10</v>
      </c>
      <c r="D206" s="2">
        <f>+D194</f>
        <v>10</v>
      </c>
      <c r="E206" t="str">
        <f t="shared" ref="E206" si="100">"Execute '11-taxon_dataset_for_mike/"&amp;A206&amp;"/"&amp;B206&amp;"/relabeled_shortened_sampled_combined_"&amp;C206&amp;"_"&amp;D206&amp;".nex';"</f>
        <v>Execute '11-taxon_dataset_for_mike/model.10.5400000.0.000000037/18/relabeled_shortened_sampled_combined_10_10.nex';</v>
      </c>
    </row>
    <row r="207" spans="1:5" x14ac:dyDescent="0.25">
      <c r="A207" s="2" t="s">
        <v>8</v>
      </c>
      <c r="E207" t="s">
        <v>2</v>
      </c>
    </row>
    <row r="208" spans="1:5" x14ac:dyDescent="0.25">
      <c r="A208" s="2" t="s">
        <v>8</v>
      </c>
      <c r="E208" t="str">
        <f t="shared" ref="E208" si="101">"SaveTrees file='output_11_taxon\model_"&amp;A206&amp;"_replicate_"&amp;B206&amp;"_loci_"&amp;C206&amp;"_"&amp;D206&amp;".tre';"</f>
        <v>SaveTrees file='output_11_taxon\model_model.10.5400000.0.000000037_replicate_18_loci_10_10.tre';</v>
      </c>
    </row>
    <row r="209" spans="1:5" x14ac:dyDescent="0.25">
      <c r="A209" s="2" t="s">
        <v>8</v>
      </c>
      <c r="E209" t="s">
        <v>3</v>
      </c>
    </row>
    <row r="210" spans="1:5" x14ac:dyDescent="0.25">
      <c r="A210" s="2" t="str">
        <f>+A206</f>
        <v>model.10.5400000.0.000000037</v>
      </c>
      <c r="B210" s="2">
        <f>B206</f>
        <v>18</v>
      </c>
      <c r="C210" s="2">
        <f>+C198</f>
        <v>25</v>
      </c>
      <c r="D210" s="2">
        <f>+D198</f>
        <v>25</v>
      </c>
      <c r="E210" t="str">
        <f t="shared" ref="E210" si="102">"Execute '11-taxon_dataset_for_mike/"&amp;A210&amp;"/"&amp;B210&amp;"/relabeled_shortened_sampled_combined_"&amp;C210&amp;"_"&amp;D210&amp;".nex';"</f>
        <v>Execute '11-taxon_dataset_for_mike/model.10.5400000.0.000000037/18/relabeled_shortened_sampled_combined_25_25.nex';</v>
      </c>
    </row>
    <row r="211" spans="1:5" x14ac:dyDescent="0.25">
      <c r="A211" s="2" t="s">
        <v>8</v>
      </c>
      <c r="E211" t="s">
        <v>2</v>
      </c>
    </row>
    <row r="212" spans="1:5" x14ac:dyDescent="0.25">
      <c r="A212" s="2" t="s">
        <v>8</v>
      </c>
      <c r="E212" t="str">
        <f t="shared" ref="E212" si="103">"SaveTrees file='output_11_taxon\model_"&amp;A210&amp;"_replicate_"&amp;B210&amp;"_loci_"&amp;C210&amp;"_"&amp;D210&amp;".tre';"</f>
        <v>SaveTrees file='output_11_taxon\model_model.10.5400000.0.000000037_replicate_18_loci_25_25.tre';</v>
      </c>
    </row>
    <row r="213" spans="1:5" x14ac:dyDescent="0.25">
      <c r="A213" s="2" t="s">
        <v>8</v>
      </c>
      <c r="E213" t="s">
        <v>3</v>
      </c>
    </row>
    <row r="214" spans="1:5" x14ac:dyDescent="0.25">
      <c r="A214" s="2" t="str">
        <f>+A210</f>
        <v>model.10.5400000.0.000000037</v>
      </c>
      <c r="B214" s="2">
        <f>B210</f>
        <v>18</v>
      </c>
      <c r="C214" s="2">
        <f>+C202</f>
        <v>50</v>
      </c>
      <c r="D214" s="2">
        <f>+D202</f>
        <v>50</v>
      </c>
      <c r="E214" t="str">
        <f t="shared" ref="E214" si="104">"Execute '11-taxon_dataset_for_mike/"&amp;A214&amp;"/"&amp;B214&amp;"/relabeled_shortened_sampled_combined_"&amp;C214&amp;"_"&amp;D214&amp;".nex';"</f>
        <v>Execute '11-taxon_dataset_for_mike/model.10.5400000.0.000000037/18/relabeled_shortened_sampled_combined_50_50.nex';</v>
      </c>
    </row>
    <row r="215" spans="1:5" x14ac:dyDescent="0.25">
      <c r="A215" s="2" t="s">
        <v>8</v>
      </c>
      <c r="E215" t="s">
        <v>2</v>
      </c>
    </row>
    <row r="216" spans="1:5" x14ac:dyDescent="0.25">
      <c r="A216" s="2" t="s">
        <v>8</v>
      </c>
      <c r="E216" t="str">
        <f t="shared" ref="E216" si="105">"SaveTrees file='output_11_taxon\model_"&amp;A214&amp;"_replicate_"&amp;B214&amp;"_loci_"&amp;C214&amp;"_"&amp;D214&amp;".tre';"</f>
        <v>SaveTrees file='output_11_taxon\model_model.10.5400000.0.000000037_replicate_18_loci_50_50.tre';</v>
      </c>
    </row>
    <row r="217" spans="1:5" x14ac:dyDescent="0.25">
      <c r="A217" s="2" t="s">
        <v>8</v>
      </c>
      <c r="E217" t="s">
        <v>3</v>
      </c>
    </row>
    <row r="218" spans="1:5" x14ac:dyDescent="0.25">
      <c r="A218" s="2" t="str">
        <f>+A214</f>
        <v>model.10.5400000.0.000000037</v>
      </c>
      <c r="B218" s="2">
        <f>+B214+1</f>
        <v>19</v>
      </c>
      <c r="C218" s="2">
        <f>+C206</f>
        <v>10</v>
      </c>
      <c r="D218" s="2">
        <f>+D206</f>
        <v>10</v>
      </c>
      <c r="E218" t="str">
        <f t="shared" ref="E218" si="106">"Execute '11-taxon_dataset_for_mike/"&amp;A218&amp;"/"&amp;B218&amp;"/relabeled_shortened_sampled_combined_"&amp;C218&amp;"_"&amp;D218&amp;".nex';"</f>
        <v>Execute '11-taxon_dataset_for_mike/model.10.5400000.0.000000037/19/relabeled_shortened_sampled_combined_10_10.nex';</v>
      </c>
    </row>
    <row r="219" spans="1:5" x14ac:dyDescent="0.25">
      <c r="A219" s="2" t="s">
        <v>8</v>
      </c>
      <c r="E219" t="s">
        <v>2</v>
      </c>
    </row>
    <row r="220" spans="1:5" x14ac:dyDescent="0.25">
      <c r="A220" s="2" t="s">
        <v>8</v>
      </c>
      <c r="E220" t="str">
        <f t="shared" ref="E220" si="107">"SaveTrees file='output_11_taxon\model_"&amp;A218&amp;"_replicate_"&amp;B218&amp;"_loci_"&amp;C218&amp;"_"&amp;D218&amp;".tre';"</f>
        <v>SaveTrees file='output_11_taxon\model_model.10.5400000.0.000000037_replicate_19_loci_10_10.tre';</v>
      </c>
    </row>
    <row r="221" spans="1:5" x14ac:dyDescent="0.25">
      <c r="A221" s="2" t="s">
        <v>8</v>
      </c>
      <c r="E221" t="s">
        <v>3</v>
      </c>
    </row>
    <row r="222" spans="1:5" x14ac:dyDescent="0.25">
      <c r="A222" s="2" t="str">
        <f>+A218</f>
        <v>model.10.5400000.0.000000037</v>
      </c>
      <c r="B222" s="2">
        <f>B218</f>
        <v>19</v>
      </c>
      <c r="C222" s="2">
        <f>+C210</f>
        <v>25</v>
      </c>
      <c r="D222" s="2">
        <f>+D210</f>
        <v>25</v>
      </c>
      <c r="E222" t="str">
        <f t="shared" ref="E222" si="108">"Execute '11-taxon_dataset_for_mike/"&amp;A222&amp;"/"&amp;B222&amp;"/relabeled_shortened_sampled_combined_"&amp;C222&amp;"_"&amp;D222&amp;".nex';"</f>
        <v>Execute '11-taxon_dataset_for_mike/model.10.5400000.0.000000037/19/relabeled_shortened_sampled_combined_25_25.nex';</v>
      </c>
    </row>
    <row r="223" spans="1:5" x14ac:dyDescent="0.25">
      <c r="A223" s="2" t="s">
        <v>8</v>
      </c>
      <c r="E223" t="s">
        <v>2</v>
      </c>
    </row>
    <row r="224" spans="1:5" x14ac:dyDescent="0.25">
      <c r="A224" s="2" t="s">
        <v>8</v>
      </c>
      <c r="E224" t="str">
        <f t="shared" ref="E224" si="109">"SaveTrees file='output_11_taxon\model_"&amp;A222&amp;"_replicate_"&amp;B222&amp;"_loci_"&amp;C222&amp;"_"&amp;D222&amp;".tre';"</f>
        <v>SaveTrees file='output_11_taxon\model_model.10.5400000.0.000000037_replicate_19_loci_25_25.tre';</v>
      </c>
    </row>
    <row r="225" spans="1:5" x14ac:dyDescent="0.25">
      <c r="A225" s="2" t="s">
        <v>8</v>
      </c>
      <c r="E225" t="s">
        <v>3</v>
      </c>
    </row>
    <row r="226" spans="1:5" x14ac:dyDescent="0.25">
      <c r="A226" s="2" t="str">
        <f>+A222</f>
        <v>model.10.5400000.0.000000037</v>
      </c>
      <c r="B226" s="2">
        <f>B222</f>
        <v>19</v>
      </c>
      <c r="C226" s="2">
        <f>+C214</f>
        <v>50</v>
      </c>
      <c r="D226" s="2">
        <f>+D214</f>
        <v>50</v>
      </c>
      <c r="E226" t="str">
        <f t="shared" ref="E226" si="110">"Execute '11-taxon_dataset_for_mike/"&amp;A226&amp;"/"&amp;B226&amp;"/relabeled_shortened_sampled_combined_"&amp;C226&amp;"_"&amp;D226&amp;".nex';"</f>
        <v>Execute '11-taxon_dataset_for_mike/model.10.5400000.0.000000037/19/relabeled_shortened_sampled_combined_50_50.nex';</v>
      </c>
    </row>
    <row r="227" spans="1:5" x14ac:dyDescent="0.25">
      <c r="A227" s="2" t="s">
        <v>8</v>
      </c>
      <c r="E227" t="s">
        <v>2</v>
      </c>
    </row>
    <row r="228" spans="1:5" x14ac:dyDescent="0.25">
      <c r="A228" s="2" t="s">
        <v>8</v>
      </c>
      <c r="E228" t="str">
        <f t="shared" ref="E228" si="111">"SaveTrees file='output_11_taxon\model_"&amp;A226&amp;"_replicate_"&amp;B226&amp;"_loci_"&amp;C226&amp;"_"&amp;D226&amp;".tre';"</f>
        <v>SaveTrees file='output_11_taxon\model_model.10.5400000.0.000000037_replicate_19_loci_50_50.tre';</v>
      </c>
    </row>
    <row r="229" spans="1:5" x14ac:dyDescent="0.25">
      <c r="A229" s="2" t="s">
        <v>8</v>
      </c>
      <c r="E229" t="s">
        <v>3</v>
      </c>
    </row>
    <row r="230" spans="1:5" x14ac:dyDescent="0.25">
      <c r="A230" s="2" t="str">
        <f>+A226</f>
        <v>model.10.5400000.0.000000037</v>
      </c>
      <c r="B230" s="2">
        <f>+B226+1</f>
        <v>20</v>
      </c>
      <c r="C230" s="2">
        <f>+C218</f>
        <v>10</v>
      </c>
      <c r="D230" s="2">
        <f>+D218</f>
        <v>10</v>
      </c>
      <c r="E230" t="str">
        <f t="shared" ref="E230" si="112">"Execute '11-taxon_dataset_for_mike/"&amp;A230&amp;"/"&amp;B230&amp;"/relabeled_shortened_sampled_combined_"&amp;C230&amp;"_"&amp;D230&amp;".nex';"</f>
        <v>Execute '11-taxon_dataset_for_mike/model.10.5400000.0.000000037/20/relabeled_shortened_sampled_combined_10_10.nex';</v>
      </c>
    </row>
    <row r="231" spans="1:5" x14ac:dyDescent="0.25">
      <c r="A231" s="2" t="s">
        <v>8</v>
      </c>
      <c r="E231" t="s">
        <v>2</v>
      </c>
    </row>
    <row r="232" spans="1:5" x14ac:dyDescent="0.25">
      <c r="A232" s="2" t="s">
        <v>8</v>
      </c>
      <c r="E232" t="str">
        <f t="shared" ref="E232" si="113">"SaveTrees file='output_11_taxon\model_"&amp;A230&amp;"_replicate_"&amp;B230&amp;"_loci_"&amp;C230&amp;"_"&amp;D230&amp;".tre';"</f>
        <v>SaveTrees file='output_11_taxon\model_model.10.5400000.0.000000037_replicate_20_loci_10_10.tre';</v>
      </c>
    </row>
    <row r="233" spans="1:5" x14ac:dyDescent="0.25">
      <c r="A233" s="2" t="s">
        <v>8</v>
      </c>
      <c r="E233" t="s">
        <v>3</v>
      </c>
    </row>
    <row r="234" spans="1:5" x14ac:dyDescent="0.25">
      <c r="A234" s="2" t="str">
        <f>+A230</f>
        <v>model.10.5400000.0.000000037</v>
      </c>
      <c r="B234" s="2">
        <f>B230</f>
        <v>20</v>
      </c>
      <c r="C234" s="2">
        <f>+C222</f>
        <v>25</v>
      </c>
      <c r="D234" s="2">
        <f>+D222</f>
        <v>25</v>
      </c>
      <c r="E234" t="str">
        <f t="shared" ref="E234" si="114">"Execute '11-taxon_dataset_for_mike/"&amp;A234&amp;"/"&amp;B234&amp;"/relabeled_shortened_sampled_combined_"&amp;C234&amp;"_"&amp;D234&amp;".nex';"</f>
        <v>Execute '11-taxon_dataset_for_mike/model.10.5400000.0.000000037/20/relabeled_shortened_sampled_combined_25_25.nex';</v>
      </c>
    </row>
    <row r="235" spans="1:5" x14ac:dyDescent="0.25">
      <c r="A235" s="2" t="s">
        <v>8</v>
      </c>
      <c r="E235" t="s">
        <v>2</v>
      </c>
    </row>
    <row r="236" spans="1:5" x14ac:dyDescent="0.25">
      <c r="A236" s="2" t="s">
        <v>8</v>
      </c>
      <c r="E236" t="str">
        <f t="shared" ref="E236" si="115">"SaveTrees file='output_11_taxon\model_"&amp;A234&amp;"_replicate_"&amp;B234&amp;"_loci_"&amp;C234&amp;"_"&amp;D234&amp;".tre';"</f>
        <v>SaveTrees file='output_11_taxon\model_model.10.5400000.0.000000037_replicate_20_loci_25_25.tre';</v>
      </c>
    </row>
    <row r="237" spans="1:5" x14ac:dyDescent="0.25">
      <c r="A237" s="2" t="s">
        <v>8</v>
      </c>
      <c r="E237" t="s">
        <v>3</v>
      </c>
    </row>
    <row r="238" spans="1:5" x14ac:dyDescent="0.25">
      <c r="A238" s="2" t="str">
        <f>+A234</f>
        <v>model.10.5400000.0.000000037</v>
      </c>
      <c r="B238" s="2">
        <f>B234</f>
        <v>20</v>
      </c>
      <c r="C238" s="2">
        <f>+C226</f>
        <v>50</v>
      </c>
      <c r="D238" s="2">
        <f>+D226</f>
        <v>50</v>
      </c>
      <c r="E238" t="str">
        <f t="shared" ref="E238" si="116">"Execute '11-taxon_dataset_for_mike/"&amp;A238&amp;"/"&amp;B238&amp;"/relabeled_shortened_sampled_combined_"&amp;C238&amp;"_"&amp;D238&amp;".nex';"</f>
        <v>Execute '11-taxon_dataset_for_mike/model.10.5400000.0.000000037/20/relabeled_shortened_sampled_combined_50_50.nex';</v>
      </c>
    </row>
    <row r="239" spans="1:5" x14ac:dyDescent="0.25">
      <c r="A239" s="2" t="s">
        <v>8</v>
      </c>
      <c r="E239" t="s">
        <v>2</v>
      </c>
    </row>
    <row r="240" spans="1:5" x14ac:dyDescent="0.25">
      <c r="A240" s="2" t="s">
        <v>8</v>
      </c>
      <c r="E240" t="str">
        <f t="shared" ref="E240" si="117">"SaveTrees file='output_11_taxon\model_"&amp;A238&amp;"_replicate_"&amp;B238&amp;"_loci_"&amp;C238&amp;"_"&amp;D238&amp;".tre';"</f>
        <v>SaveTrees file='output_11_taxon\model_model.10.5400000.0.000000037_replicate_20_loci_50_50.tre';</v>
      </c>
    </row>
    <row r="241" spans="1:5" x14ac:dyDescent="0.25">
      <c r="A241" s="2" t="s">
        <v>8</v>
      </c>
      <c r="E241" t="s">
        <v>3</v>
      </c>
    </row>
    <row r="242" spans="1:5" x14ac:dyDescent="0.25">
      <c r="A242" s="2" t="str">
        <f>+A238</f>
        <v>model.10.5400000.0.000000037</v>
      </c>
      <c r="B242" s="2">
        <f>+B238+1</f>
        <v>21</v>
      </c>
      <c r="C242" s="2">
        <f>+C230</f>
        <v>10</v>
      </c>
      <c r="D242" s="2">
        <f>+D230</f>
        <v>10</v>
      </c>
      <c r="E242" t="str">
        <f t="shared" ref="E242" si="118">"Execute '11-taxon_dataset_for_mike/"&amp;A242&amp;"/"&amp;B242&amp;"/relabeled_shortened_sampled_combined_"&amp;C242&amp;"_"&amp;D242&amp;".nex';"</f>
        <v>Execute '11-taxon_dataset_for_mike/model.10.5400000.0.000000037/21/relabeled_shortened_sampled_combined_10_10.nex';</v>
      </c>
    </row>
    <row r="243" spans="1:5" x14ac:dyDescent="0.25">
      <c r="A243" s="2" t="s">
        <v>8</v>
      </c>
      <c r="E243" t="s">
        <v>2</v>
      </c>
    </row>
    <row r="244" spans="1:5" x14ac:dyDescent="0.25">
      <c r="A244" s="2" t="s">
        <v>8</v>
      </c>
      <c r="E244" t="str">
        <f t="shared" ref="E244" si="119">"SaveTrees file='output_11_taxon\model_"&amp;A242&amp;"_replicate_"&amp;B242&amp;"_loci_"&amp;C242&amp;"_"&amp;D242&amp;".tre';"</f>
        <v>SaveTrees file='output_11_taxon\model_model.10.5400000.0.000000037_replicate_21_loci_10_10.tre';</v>
      </c>
    </row>
    <row r="245" spans="1:5" x14ac:dyDescent="0.25">
      <c r="A245" s="2" t="s">
        <v>8</v>
      </c>
      <c r="E245" t="s">
        <v>3</v>
      </c>
    </row>
    <row r="246" spans="1:5" x14ac:dyDescent="0.25">
      <c r="A246" s="2" t="str">
        <f>+A242</f>
        <v>model.10.5400000.0.000000037</v>
      </c>
      <c r="B246" s="2">
        <f>B242</f>
        <v>21</v>
      </c>
      <c r="C246" s="2">
        <f>+C234</f>
        <v>25</v>
      </c>
      <c r="D246" s="2">
        <f>+D234</f>
        <v>25</v>
      </c>
      <c r="E246" t="str">
        <f t="shared" ref="E246" si="120">"Execute '11-taxon_dataset_for_mike/"&amp;A246&amp;"/"&amp;B246&amp;"/relabeled_shortened_sampled_combined_"&amp;C246&amp;"_"&amp;D246&amp;".nex';"</f>
        <v>Execute '11-taxon_dataset_for_mike/model.10.5400000.0.000000037/21/relabeled_shortened_sampled_combined_25_25.nex';</v>
      </c>
    </row>
    <row r="247" spans="1:5" x14ac:dyDescent="0.25">
      <c r="A247" s="2" t="s">
        <v>8</v>
      </c>
      <c r="E247" t="s">
        <v>2</v>
      </c>
    </row>
    <row r="248" spans="1:5" x14ac:dyDescent="0.25">
      <c r="A248" s="2" t="s">
        <v>8</v>
      </c>
      <c r="E248" t="str">
        <f t="shared" ref="E248" si="121">"SaveTrees file='output_11_taxon\model_"&amp;A246&amp;"_replicate_"&amp;B246&amp;"_loci_"&amp;C246&amp;"_"&amp;D246&amp;".tre';"</f>
        <v>SaveTrees file='output_11_taxon\model_model.10.5400000.0.000000037_replicate_21_loci_25_25.tre';</v>
      </c>
    </row>
    <row r="249" spans="1:5" x14ac:dyDescent="0.25">
      <c r="A249" s="2" t="s">
        <v>8</v>
      </c>
      <c r="E249" t="s">
        <v>3</v>
      </c>
    </row>
    <row r="250" spans="1:5" x14ac:dyDescent="0.25">
      <c r="A250" s="2" t="str">
        <f>+A246</f>
        <v>model.10.5400000.0.000000037</v>
      </c>
      <c r="B250" s="2">
        <f>B246</f>
        <v>21</v>
      </c>
      <c r="C250" s="2">
        <f>+C238</f>
        <v>50</v>
      </c>
      <c r="D250" s="2">
        <f>+D238</f>
        <v>50</v>
      </c>
      <c r="E250" t="str">
        <f t="shared" ref="E250" si="122">"Execute '11-taxon_dataset_for_mike/"&amp;A250&amp;"/"&amp;B250&amp;"/relabeled_shortened_sampled_combined_"&amp;C250&amp;"_"&amp;D250&amp;".nex';"</f>
        <v>Execute '11-taxon_dataset_for_mike/model.10.5400000.0.000000037/21/relabeled_shortened_sampled_combined_50_50.nex';</v>
      </c>
    </row>
    <row r="251" spans="1:5" x14ac:dyDescent="0.25">
      <c r="A251" s="2" t="s">
        <v>8</v>
      </c>
      <c r="E251" t="s">
        <v>2</v>
      </c>
    </row>
    <row r="252" spans="1:5" x14ac:dyDescent="0.25">
      <c r="A252" s="2" t="s">
        <v>8</v>
      </c>
      <c r="E252" t="str">
        <f t="shared" ref="E252" si="123">"SaveTrees file='output_11_taxon\model_"&amp;A250&amp;"_replicate_"&amp;B250&amp;"_loci_"&amp;C250&amp;"_"&amp;D250&amp;".tre';"</f>
        <v>SaveTrees file='output_11_taxon\model_model.10.5400000.0.000000037_replicate_21_loci_50_50.tre';</v>
      </c>
    </row>
    <row r="253" spans="1:5" x14ac:dyDescent="0.25">
      <c r="A253" s="2" t="s">
        <v>8</v>
      </c>
      <c r="E253" t="s">
        <v>3</v>
      </c>
    </row>
    <row r="254" spans="1:5" x14ac:dyDescent="0.25">
      <c r="A254" s="2" t="str">
        <f>+A250</f>
        <v>model.10.5400000.0.000000037</v>
      </c>
      <c r="B254" s="2">
        <f>+B250+1</f>
        <v>22</v>
      </c>
      <c r="C254" s="2">
        <f>+C242</f>
        <v>10</v>
      </c>
      <c r="D254" s="2">
        <f>+D242</f>
        <v>10</v>
      </c>
      <c r="E254" t="str">
        <f t="shared" ref="E254" si="124">"Execute '11-taxon_dataset_for_mike/"&amp;A254&amp;"/"&amp;B254&amp;"/relabeled_shortened_sampled_combined_"&amp;C254&amp;"_"&amp;D254&amp;".nex';"</f>
        <v>Execute '11-taxon_dataset_for_mike/model.10.5400000.0.000000037/22/relabeled_shortened_sampled_combined_10_10.nex';</v>
      </c>
    </row>
    <row r="255" spans="1:5" x14ac:dyDescent="0.25">
      <c r="A255" s="2" t="s">
        <v>8</v>
      </c>
      <c r="E255" t="s">
        <v>2</v>
      </c>
    </row>
    <row r="256" spans="1:5" x14ac:dyDescent="0.25">
      <c r="A256" s="2" t="s">
        <v>8</v>
      </c>
      <c r="E256" t="str">
        <f t="shared" ref="E256" si="125">"SaveTrees file='output_11_taxon\model_"&amp;A254&amp;"_replicate_"&amp;B254&amp;"_loci_"&amp;C254&amp;"_"&amp;D254&amp;".tre';"</f>
        <v>SaveTrees file='output_11_taxon\model_model.10.5400000.0.000000037_replicate_22_loci_10_10.tre';</v>
      </c>
    </row>
    <row r="257" spans="1:5" x14ac:dyDescent="0.25">
      <c r="A257" s="2" t="s">
        <v>8</v>
      </c>
      <c r="E257" t="s">
        <v>3</v>
      </c>
    </row>
    <row r="258" spans="1:5" x14ac:dyDescent="0.25">
      <c r="A258" s="2" t="str">
        <f>+A254</f>
        <v>model.10.5400000.0.000000037</v>
      </c>
      <c r="B258" s="2">
        <f>B254</f>
        <v>22</v>
      </c>
      <c r="C258" s="2">
        <f>+C246</f>
        <v>25</v>
      </c>
      <c r="D258" s="2">
        <f>+D246</f>
        <v>25</v>
      </c>
      <c r="E258" t="str">
        <f t="shared" ref="E258" si="126">"Execute '11-taxon_dataset_for_mike/"&amp;A258&amp;"/"&amp;B258&amp;"/relabeled_shortened_sampled_combined_"&amp;C258&amp;"_"&amp;D258&amp;".nex';"</f>
        <v>Execute '11-taxon_dataset_for_mike/model.10.5400000.0.000000037/22/relabeled_shortened_sampled_combined_25_25.nex';</v>
      </c>
    </row>
    <row r="259" spans="1:5" x14ac:dyDescent="0.25">
      <c r="A259" s="2" t="s">
        <v>8</v>
      </c>
      <c r="E259" t="s">
        <v>2</v>
      </c>
    </row>
    <row r="260" spans="1:5" x14ac:dyDescent="0.25">
      <c r="A260" s="2" t="s">
        <v>8</v>
      </c>
      <c r="E260" t="str">
        <f t="shared" ref="E260" si="127">"SaveTrees file='output_11_taxon\model_"&amp;A258&amp;"_replicate_"&amp;B258&amp;"_loci_"&amp;C258&amp;"_"&amp;D258&amp;".tre';"</f>
        <v>SaveTrees file='output_11_taxon\model_model.10.5400000.0.000000037_replicate_22_loci_25_25.tre';</v>
      </c>
    </row>
    <row r="261" spans="1:5" x14ac:dyDescent="0.25">
      <c r="A261" s="2" t="s">
        <v>8</v>
      </c>
      <c r="E261" t="s">
        <v>3</v>
      </c>
    </row>
    <row r="262" spans="1:5" x14ac:dyDescent="0.25">
      <c r="A262" s="2" t="str">
        <f>+A258</f>
        <v>model.10.5400000.0.000000037</v>
      </c>
      <c r="B262" s="2">
        <f>B258</f>
        <v>22</v>
      </c>
      <c r="C262" s="2">
        <f>+C250</f>
        <v>50</v>
      </c>
      <c r="D262" s="2">
        <f>+D250</f>
        <v>50</v>
      </c>
      <c r="E262" t="str">
        <f t="shared" ref="E262" si="128">"Execute '11-taxon_dataset_for_mike/"&amp;A262&amp;"/"&amp;B262&amp;"/relabeled_shortened_sampled_combined_"&amp;C262&amp;"_"&amp;D262&amp;".nex';"</f>
        <v>Execute '11-taxon_dataset_for_mike/model.10.5400000.0.000000037/22/relabeled_shortened_sampled_combined_50_50.nex';</v>
      </c>
    </row>
    <row r="263" spans="1:5" x14ac:dyDescent="0.25">
      <c r="A263" s="2" t="s">
        <v>8</v>
      </c>
      <c r="E263" t="s">
        <v>2</v>
      </c>
    </row>
    <row r="264" spans="1:5" x14ac:dyDescent="0.25">
      <c r="A264" s="2" t="s">
        <v>8</v>
      </c>
      <c r="E264" t="str">
        <f t="shared" ref="E264" si="129">"SaveTrees file='output_11_taxon\model_"&amp;A262&amp;"_replicate_"&amp;B262&amp;"_loci_"&amp;C262&amp;"_"&amp;D262&amp;".tre';"</f>
        <v>SaveTrees file='output_11_taxon\model_model.10.5400000.0.000000037_replicate_22_loci_50_50.tre';</v>
      </c>
    </row>
    <row r="265" spans="1:5" x14ac:dyDescent="0.25">
      <c r="A265" s="2" t="s">
        <v>8</v>
      </c>
      <c r="E265" t="s">
        <v>3</v>
      </c>
    </row>
    <row r="266" spans="1:5" x14ac:dyDescent="0.25">
      <c r="A266" s="2" t="str">
        <f>+A262</f>
        <v>model.10.5400000.0.000000037</v>
      </c>
      <c r="B266" s="2">
        <f>+B262+1</f>
        <v>23</v>
      </c>
      <c r="C266" s="2">
        <f>+C254</f>
        <v>10</v>
      </c>
      <c r="D266" s="2">
        <f>+D254</f>
        <v>10</v>
      </c>
      <c r="E266" t="str">
        <f t="shared" ref="E266" si="130">"Execute '11-taxon_dataset_for_mike/"&amp;A266&amp;"/"&amp;B266&amp;"/relabeled_shortened_sampled_combined_"&amp;C266&amp;"_"&amp;D266&amp;".nex';"</f>
        <v>Execute '11-taxon_dataset_for_mike/model.10.5400000.0.000000037/23/relabeled_shortened_sampled_combined_10_10.nex';</v>
      </c>
    </row>
    <row r="267" spans="1:5" x14ac:dyDescent="0.25">
      <c r="A267" s="2" t="s">
        <v>8</v>
      </c>
      <c r="E267" t="s">
        <v>2</v>
      </c>
    </row>
    <row r="268" spans="1:5" x14ac:dyDescent="0.25">
      <c r="A268" s="2" t="s">
        <v>8</v>
      </c>
      <c r="E268" t="str">
        <f t="shared" ref="E268" si="131">"SaveTrees file='output_11_taxon\model_"&amp;A266&amp;"_replicate_"&amp;B266&amp;"_loci_"&amp;C266&amp;"_"&amp;D266&amp;".tre';"</f>
        <v>SaveTrees file='output_11_taxon\model_model.10.5400000.0.000000037_replicate_23_loci_10_10.tre';</v>
      </c>
    </row>
    <row r="269" spans="1:5" x14ac:dyDescent="0.25">
      <c r="A269" s="2" t="s">
        <v>8</v>
      </c>
      <c r="E269" t="s">
        <v>3</v>
      </c>
    </row>
    <row r="270" spans="1:5" x14ac:dyDescent="0.25">
      <c r="A270" s="2" t="str">
        <f>+A266</f>
        <v>model.10.5400000.0.000000037</v>
      </c>
      <c r="B270" s="2">
        <f>B266</f>
        <v>23</v>
      </c>
      <c r="C270" s="2">
        <f>+C258</f>
        <v>25</v>
      </c>
      <c r="D270" s="2">
        <f>+D258</f>
        <v>25</v>
      </c>
      <c r="E270" t="str">
        <f t="shared" ref="E270" si="132">"Execute '11-taxon_dataset_for_mike/"&amp;A270&amp;"/"&amp;B270&amp;"/relabeled_shortened_sampled_combined_"&amp;C270&amp;"_"&amp;D270&amp;".nex';"</f>
        <v>Execute '11-taxon_dataset_for_mike/model.10.5400000.0.000000037/23/relabeled_shortened_sampled_combined_25_25.nex';</v>
      </c>
    </row>
    <row r="271" spans="1:5" x14ac:dyDescent="0.25">
      <c r="A271" s="2" t="s">
        <v>8</v>
      </c>
      <c r="E271" t="s">
        <v>2</v>
      </c>
    </row>
    <row r="272" spans="1:5" x14ac:dyDescent="0.25">
      <c r="A272" s="2" t="s">
        <v>8</v>
      </c>
      <c r="E272" t="str">
        <f t="shared" ref="E272" si="133">"SaveTrees file='output_11_taxon\model_"&amp;A270&amp;"_replicate_"&amp;B270&amp;"_loci_"&amp;C270&amp;"_"&amp;D270&amp;".tre';"</f>
        <v>SaveTrees file='output_11_taxon\model_model.10.5400000.0.000000037_replicate_23_loci_25_25.tre';</v>
      </c>
    </row>
    <row r="273" spans="1:5" x14ac:dyDescent="0.25">
      <c r="A273" s="2" t="s">
        <v>8</v>
      </c>
      <c r="E273" t="s">
        <v>3</v>
      </c>
    </row>
    <row r="274" spans="1:5" x14ac:dyDescent="0.25">
      <c r="A274" s="2" t="str">
        <f>+A270</f>
        <v>model.10.5400000.0.000000037</v>
      </c>
      <c r="B274" s="2">
        <f>B270</f>
        <v>23</v>
      </c>
      <c r="C274" s="2">
        <f>+C262</f>
        <v>50</v>
      </c>
      <c r="D274" s="2">
        <f>+D262</f>
        <v>50</v>
      </c>
      <c r="E274" t="str">
        <f t="shared" ref="E274" si="134">"Execute '11-taxon_dataset_for_mike/"&amp;A274&amp;"/"&amp;B274&amp;"/relabeled_shortened_sampled_combined_"&amp;C274&amp;"_"&amp;D274&amp;".nex';"</f>
        <v>Execute '11-taxon_dataset_for_mike/model.10.5400000.0.000000037/23/relabeled_shortened_sampled_combined_50_50.nex';</v>
      </c>
    </row>
    <row r="275" spans="1:5" x14ac:dyDescent="0.25">
      <c r="A275" s="2" t="s">
        <v>8</v>
      </c>
      <c r="E275" t="s">
        <v>2</v>
      </c>
    </row>
    <row r="276" spans="1:5" x14ac:dyDescent="0.25">
      <c r="A276" s="2" t="s">
        <v>8</v>
      </c>
      <c r="E276" t="str">
        <f t="shared" ref="E276" si="135">"SaveTrees file='output_11_taxon\model_"&amp;A274&amp;"_replicate_"&amp;B274&amp;"_loci_"&amp;C274&amp;"_"&amp;D274&amp;".tre';"</f>
        <v>SaveTrees file='output_11_taxon\model_model.10.5400000.0.000000037_replicate_23_loci_50_50.tre';</v>
      </c>
    </row>
    <row r="277" spans="1:5" x14ac:dyDescent="0.25">
      <c r="A277" s="2" t="s">
        <v>8</v>
      </c>
      <c r="E277" t="s">
        <v>3</v>
      </c>
    </row>
    <row r="278" spans="1:5" x14ac:dyDescent="0.25">
      <c r="A278" s="2" t="str">
        <f>+A274</f>
        <v>model.10.5400000.0.000000037</v>
      </c>
      <c r="B278" s="2">
        <f>+B274+1</f>
        <v>24</v>
      </c>
      <c r="C278" s="2">
        <f>+C266</f>
        <v>10</v>
      </c>
      <c r="D278" s="2">
        <f>+D266</f>
        <v>10</v>
      </c>
      <c r="E278" t="str">
        <f t="shared" ref="E278" si="136">"Execute '11-taxon_dataset_for_mike/"&amp;A278&amp;"/"&amp;B278&amp;"/relabeled_shortened_sampled_combined_"&amp;C278&amp;"_"&amp;D278&amp;".nex';"</f>
        <v>Execute '11-taxon_dataset_for_mike/model.10.5400000.0.000000037/24/relabeled_shortened_sampled_combined_10_10.nex';</v>
      </c>
    </row>
    <row r="279" spans="1:5" x14ac:dyDescent="0.25">
      <c r="A279" s="2" t="s">
        <v>8</v>
      </c>
      <c r="E279" t="s">
        <v>2</v>
      </c>
    </row>
    <row r="280" spans="1:5" x14ac:dyDescent="0.25">
      <c r="A280" s="2" t="s">
        <v>8</v>
      </c>
      <c r="E280" t="str">
        <f t="shared" ref="E280" si="137">"SaveTrees file='output_11_taxon\model_"&amp;A278&amp;"_replicate_"&amp;B278&amp;"_loci_"&amp;C278&amp;"_"&amp;D278&amp;".tre';"</f>
        <v>SaveTrees file='output_11_taxon\model_model.10.5400000.0.000000037_replicate_24_loci_10_10.tre';</v>
      </c>
    </row>
    <row r="281" spans="1:5" x14ac:dyDescent="0.25">
      <c r="A281" s="2" t="s">
        <v>8</v>
      </c>
      <c r="E281" t="s">
        <v>3</v>
      </c>
    </row>
    <row r="282" spans="1:5" x14ac:dyDescent="0.25">
      <c r="A282" s="2" t="str">
        <f>+A278</f>
        <v>model.10.5400000.0.000000037</v>
      </c>
      <c r="B282" s="2">
        <f>B278</f>
        <v>24</v>
      </c>
      <c r="C282" s="2">
        <f>+C270</f>
        <v>25</v>
      </c>
      <c r="D282" s="2">
        <f>+D270</f>
        <v>25</v>
      </c>
      <c r="E282" t="str">
        <f t="shared" ref="E282" si="138">"Execute '11-taxon_dataset_for_mike/"&amp;A282&amp;"/"&amp;B282&amp;"/relabeled_shortened_sampled_combined_"&amp;C282&amp;"_"&amp;D282&amp;".nex';"</f>
        <v>Execute '11-taxon_dataset_for_mike/model.10.5400000.0.000000037/24/relabeled_shortened_sampled_combined_25_25.nex';</v>
      </c>
    </row>
    <row r="283" spans="1:5" x14ac:dyDescent="0.25">
      <c r="A283" s="2" t="s">
        <v>8</v>
      </c>
      <c r="E283" t="s">
        <v>2</v>
      </c>
    </row>
    <row r="284" spans="1:5" x14ac:dyDescent="0.25">
      <c r="A284" s="2" t="s">
        <v>8</v>
      </c>
      <c r="E284" t="str">
        <f t="shared" ref="E284" si="139">"SaveTrees file='output_11_taxon\model_"&amp;A282&amp;"_replicate_"&amp;B282&amp;"_loci_"&amp;C282&amp;"_"&amp;D282&amp;".tre';"</f>
        <v>SaveTrees file='output_11_taxon\model_model.10.5400000.0.000000037_replicate_24_loci_25_25.tre';</v>
      </c>
    </row>
    <row r="285" spans="1:5" x14ac:dyDescent="0.25">
      <c r="A285" s="2" t="s">
        <v>8</v>
      </c>
      <c r="E285" t="s">
        <v>3</v>
      </c>
    </row>
    <row r="286" spans="1:5" x14ac:dyDescent="0.25">
      <c r="A286" s="2" t="str">
        <f>+A282</f>
        <v>model.10.5400000.0.000000037</v>
      </c>
      <c r="B286" s="2">
        <f>B282</f>
        <v>24</v>
      </c>
      <c r="C286" s="2">
        <f>+C274</f>
        <v>50</v>
      </c>
      <c r="D286" s="2">
        <f>+D274</f>
        <v>50</v>
      </c>
      <c r="E286" t="str">
        <f t="shared" ref="E286" si="140">"Execute '11-taxon_dataset_for_mike/"&amp;A286&amp;"/"&amp;B286&amp;"/relabeled_shortened_sampled_combined_"&amp;C286&amp;"_"&amp;D286&amp;".nex';"</f>
        <v>Execute '11-taxon_dataset_for_mike/model.10.5400000.0.000000037/24/relabeled_shortened_sampled_combined_50_50.nex';</v>
      </c>
    </row>
    <row r="287" spans="1:5" x14ac:dyDescent="0.25">
      <c r="A287" s="2" t="s">
        <v>8</v>
      </c>
      <c r="E287" t="s">
        <v>2</v>
      </c>
    </row>
    <row r="288" spans="1:5" x14ac:dyDescent="0.25">
      <c r="A288" s="2" t="s">
        <v>8</v>
      </c>
      <c r="E288" t="str">
        <f t="shared" ref="E288" si="141">"SaveTrees file='output_11_taxon\model_"&amp;A286&amp;"_replicate_"&amp;B286&amp;"_loci_"&amp;C286&amp;"_"&amp;D286&amp;".tre';"</f>
        <v>SaveTrees file='output_11_taxon\model_model.10.5400000.0.000000037_replicate_24_loci_50_50.tre';</v>
      </c>
    </row>
    <row r="289" spans="1:5" x14ac:dyDescent="0.25">
      <c r="A289" s="2" t="s">
        <v>8</v>
      </c>
      <c r="E289" t="s">
        <v>3</v>
      </c>
    </row>
    <row r="290" spans="1:5" x14ac:dyDescent="0.25">
      <c r="A290" s="2" t="str">
        <f>+A286</f>
        <v>model.10.5400000.0.000000037</v>
      </c>
      <c r="B290" s="2">
        <f>+B286+1</f>
        <v>25</v>
      </c>
      <c r="C290" s="2">
        <f>+C278</f>
        <v>10</v>
      </c>
      <c r="D290" s="2">
        <f>+D278</f>
        <v>10</v>
      </c>
      <c r="E290" t="str">
        <f t="shared" ref="E290" si="142">"Execute '11-taxon_dataset_for_mike/"&amp;A290&amp;"/"&amp;B290&amp;"/relabeled_shortened_sampled_combined_"&amp;C290&amp;"_"&amp;D290&amp;".nex';"</f>
        <v>Execute '11-taxon_dataset_for_mike/model.10.5400000.0.000000037/25/relabeled_shortened_sampled_combined_10_10.nex';</v>
      </c>
    </row>
    <row r="291" spans="1:5" x14ac:dyDescent="0.25">
      <c r="A291" s="2" t="s">
        <v>8</v>
      </c>
      <c r="E291" t="s">
        <v>2</v>
      </c>
    </row>
    <row r="292" spans="1:5" x14ac:dyDescent="0.25">
      <c r="A292" s="2" t="s">
        <v>8</v>
      </c>
      <c r="E292" t="str">
        <f t="shared" ref="E292" si="143">"SaveTrees file='output_11_taxon\model_"&amp;A290&amp;"_replicate_"&amp;B290&amp;"_loci_"&amp;C290&amp;"_"&amp;D290&amp;".tre';"</f>
        <v>SaveTrees file='output_11_taxon\model_model.10.5400000.0.000000037_replicate_25_loci_10_10.tre';</v>
      </c>
    </row>
    <row r="293" spans="1:5" x14ac:dyDescent="0.25">
      <c r="A293" s="2" t="s">
        <v>8</v>
      </c>
      <c r="E293" t="s">
        <v>3</v>
      </c>
    </row>
    <row r="294" spans="1:5" x14ac:dyDescent="0.25">
      <c r="A294" s="2" t="str">
        <f>+A290</f>
        <v>model.10.5400000.0.000000037</v>
      </c>
      <c r="B294" s="2">
        <f>B290</f>
        <v>25</v>
      </c>
      <c r="C294" s="2">
        <f>+C282</f>
        <v>25</v>
      </c>
      <c r="D294" s="2">
        <f>+D282</f>
        <v>25</v>
      </c>
      <c r="E294" t="str">
        <f t="shared" ref="E294" si="144">"Execute '11-taxon_dataset_for_mike/"&amp;A294&amp;"/"&amp;B294&amp;"/relabeled_shortened_sampled_combined_"&amp;C294&amp;"_"&amp;D294&amp;".nex';"</f>
        <v>Execute '11-taxon_dataset_for_mike/model.10.5400000.0.000000037/25/relabeled_shortened_sampled_combined_25_25.nex';</v>
      </c>
    </row>
    <row r="295" spans="1:5" x14ac:dyDescent="0.25">
      <c r="A295" s="2" t="s">
        <v>8</v>
      </c>
      <c r="E295" t="s">
        <v>2</v>
      </c>
    </row>
    <row r="296" spans="1:5" x14ac:dyDescent="0.25">
      <c r="A296" s="2" t="s">
        <v>8</v>
      </c>
      <c r="E296" t="str">
        <f t="shared" ref="E296" si="145">"SaveTrees file='output_11_taxon\model_"&amp;A294&amp;"_replicate_"&amp;B294&amp;"_loci_"&amp;C294&amp;"_"&amp;D294&amp;".tre';"</f>
        <v>SaveTrees file='output_11_taxon\model_model.10.5400000.0.000000037_replicate_25_loci_25_25.tre';</v>
      </c>
    </row>
    <row r="297" spans="1:5" x14ac:dyDescent="0.25">
      <c r="A297" s="2" t="s">
        <v>8</v>
      </c>
      <c r="E297" t="s">
        <v>3</v>
      </c>
    </row>
    <row r="298" spans="1:5" x14ac:dyDescent="0.25">
      <c r="A298" s="2" t="str">
        <f>+A294</f>
        <v>model.10.5400000.0.000000037</v>
      </c>
      <c r="B298" s="2">
        <f>B294</f>
        <v>25</v>
      </c>
      <c r="C298" s="2">
        <f>+C286</f>
        <v>50</v>
      </c>
      <c r="D298" s="2">
        <f>+D286</f>
        <v>50</v>
      </c>
      <c r="E298" t="str">
        <f t="shared" ref="E298" si="146">"Execute '11-taxon_dataset_for_mike/"&amp;A298&amp;"/"&amp;B298&amp;"/relabeled_shortened_sampled_combined_"&amp;C298&amp;"_"&amp;D298&amp;".nex';"</f>
        <v>Execute '11-taxon_dataset_for_mike/model.10.5400000.0.000000037/25/relabeled_shortened_sampled_combined_50_50.nex';</v>
      </c>
    </row>
    <row r="299" spans="1:5" x14ac:dyDescent="0.25">
      <c r="A299" s="2" t="s">
        <v>8</v>
      </c>
      <c r="E299" t="s">
        <v>2</v>
      </c>
    </row>
    <row r="300" spans="1:5" x14ac:dyDescent="0.25">
      <c r="A300" s="2" t="s">
        <v>8</v>
      </c>
      <c r="E300" t="str">
        <f t="shared" ref="E300" si="147">"SaveTrees file='output_11_taxon\model_"&amp;A298&amp;"_replicate_"&amp;B298&amp;"_loci_"&amp;C298&amp;"_"&amp;D298&amp;".tre';"</f>
        <v>SaveTrees file='output_11_taxon\model_model.10.5400000.0.000000037_replicate_25_loci_50_50.tre';</v>
      </c>
    </row>
    <row r="301" spans="1:5" x14ac:dyDescent="0.25">
      <c r="A301" s="2" t="s">
        <v>8</v>
      </c>
      <c r="E301" t="s">
        <v>3</v>
      </c>
    </row>
    <row r="302" spans="1:5" x14ac:dyDescent="0.25">
      <c r="A302" s="2" t="str">
        <f>+A298</f>
        <v>model.10.5400000.0.000000037</v>
      </c>
      <c r="B302" s="2">
        <f>+B298+1</f>
        <v>26</v>
      </c>
      <c r="C302" s="2">
        <f>+C290</f>
        <v>10</v>
      </c>
      <c r="D302" s="2">
        <f>+D290</f>
        <v>10</v>
      </c>
      <c r="E302" t="str">
        <f t="shared" ref="E302" si="148">"Execute '11-taxon_dataset_for_mike/"&amp;A302&amp;"/"&amp;B302&amp;"/relabeled_shortened_sampled_combined_"&amp;C302&amp;"_"&amp;D302&amp;".nex';"</f>
        <v>Execute '11-taxon_dataset_for_mike/model.10.5400000.0.000000037/26/relabeled_shortened_sampled_combined_10_10.nex';</v>
      </c>
    </row>
    <row r="303" spans="1:5" x14ac:dyDescent="0.25">
      <c r="A303" s="2" t="s">
        <v>8</v>
      </c>
      <c r="E303" t="s">
        <v>2</v>
      </c>
    </row>
    <row r="304" spans="1:5" x14ac:dyDescent="0.25">
      <c r="A304" s="2" t="s">
        <v>8</v>
      </c>
      <c r="E304" t="str">
        <f t="shared" ref="E304" si="149">"SaveTrees file='output_11_taxon\model_"&amp;A302&amp;"_replicate_"&amp;B302&amp;"_loci_"&amp;C302&amp;"_"&amp;D302&amp;".tre';"</f>
        <v>SaveTrees file='output_11_taxon\model_model.10.5400000.0.000000037_replicate_26_loci_10_10.tre';</v>
      </c>
    </row>
    <row r="305" spans="1:5" x14ac:dyDescent="0.25">
      <c r="A305" s="2" t="s">
        <v>8</v>
      </c>
      <c r="E305" t="s">
        <v>3</v>
      </c>
    </row>
    <row r="306" spans="1:5" x14ac:dyDescent="0.25">
      <c r="A306" s="2" t="str">
        <f>+A302</f>
        <v>model.10.5400000.0.000000037</v>
      </c>
      <c r="B306" s="2">
        <f>B302</f>
        <v>26</v>
      </c>
      <c r="C306" s="2">
        <f>+C294</f>
        <v>25</v>
      </c>
      <c r="D306" s="2">
        <f>+D294</f>
        <v>25</v>
      </c>
      <c r="E306" t="str">
        <f t="shared" ref="E306" si="150">"Execute '11-taxon_dataset_for_mike/"&amp;A306&amp;"/"&amp;B306&amp;"/relabeled_shortened_sampled_combined_"&amp;C306&amp;"_"&amp;D306&amp;".nex';"</f>
        <v>Execute '11-taxon_dataset_for_mike/model.10.5400000.0.000000037/26/relabeled_shortened_sampled_combined_25_25.nex';</v>
      </c>
    </row>
    <row r="307" spans="1:5" x14ac:dyDescent="0.25">
      <c r="A307" s="2" t="s">
        <v>8</v>
      </c>
      <c r="E307" t="s">
        <v>2</v>
      </c>
    </row>
    <row r="308" spans="1:5" x14ac:dyDescent="0.25">
      <c r="A308" s="2" t="s">
        <v>8</v>
      </c>
      <c r="E308" t="str">
        <f t="shared" ref="E308" si="151">"SaveTrees file='output_11_taxon\model_"&amp;A306&amp;"_replicate_"&amp;B306&amp;"_loci_"&amp;C306&amp;"_"&amp;D306&amp;".tre';"</f>
        <v>SaveTrees file='output_11_taxon\model_model.10.5400000.0.000000037_replicate_26_loci_25_25.tre';</v>
      </c>
    </row>
    <row r="309" spans="1:5" x14ac:dyDescent="0.25">
      <c r="A309" s="2" t="s">
        <v>8</v>
      </c>
      <c r="E309" t="s">
        <v>3</v>
      </c>
    </row>
    <row r="310" spans="1:5" x14ac:dyDescent="0.25">
      <c r="A310" s="2" t="str">
        <f>+A306</f>
        <v>model.10.5400000.0.000000037</v>
      </c>
      <c r="B310" s="2">
        <f>B306</f>
        <v>26</v>
      </c>
      <c r="C310" s="2">
        <f>+C298</f>
        <v>50</v>
      </c>
      <c r="D310" s="2">
        <f>+D298</f>
        <v>50</v>
      </c>
      <c r="E310" t="str">
        <f t="shared" ref="E310" si="152">"Execute '11-taxon_dataset_for_mike/"&amp;A310&amp;"/"&amp;B310&amp;"/relabeled_shortened_sampled_combined_"&amp;C310&amp;"_"&amp;D310&amp;".nex';"</f>
        <v>Execute '11-taxon_dataset_for_mike/model.10.5400000.0.000000037/26/relabeled_shortened_sampled_combined_50_50.nex';</v>
      </c>
    </row>
    <row r="311" spans="1:5" x14ac:dyDescent="0.25">
      <c r="A311" s="2" t="s">
        <v>8</v>
      </c>
      <c r="E311" t="s">
        <v>2</v>
      </c>
    </row>
    <row r="312" spans="1:5" x14ac:dyDescent="0.25">
      <c r="A312" s="2" t="s">
        <v>8</v>
      </c>
      <c r="E312" t="str">
        <f t="shared" ref="E312" si="153">"SaveTrees file='output_11_taxon\model_"&amp;A310&amp;"_replicate_"&amp;B310&amp;"_loci_"&amp;C310&amp;"_"&amp;D310&amp;".tre';"</f>
        <v>SaveTrees file='output_11_taxon\model_model.10.5400000.0.000000037_replicate_26_loci_50_50.tre';</v>
      </c>
    </row>
    <row r="313" spans="1:5" x14ac:dyDescent="0.25">
      <c r="A313" s="2" t="s">
        <v>8</v>
      </c>
      <c r="E313" t="s">
        <v>3</v>
      </c>
    </row>
    <row r="314" spans="1:5" x14ac:dyDescent="0.25">
      <c r="A314" s="2" t="str">
        <f>+A310</f>
        <v>model.10.5400000.0.000000037</v>
      </c>
      <c r="B314" s="2">
        <f>+B310+1</f>
        <v>27</v>
      </c>
      <c r="C314" s="2">
        <f>+C302</f>
        <v>10</v>
      </c>
      <c r="D314" s="2">
        <f>+D302</f>
        <v>10</v>
      </c>
      <c r="E314" t="str">
        <f t="shared" ref="E314" si="154">"Execute '11-taxon_dataset_for_mike/"&amp;A314&amp;"/"&amp;B314&amp;"/relabeled_shortened_sampled_combined_"&amp;C314&amp;"_"&amp;D314&amp;".nex';"</f>
        <v>Execute '11-taxon_dataset_for_mike/model.10.5400000.0.000000037/27/relabeled_shortened_sampled_combined_10_10.nex';</v>
      </c>
    </row>
    <row r="315" spans="1:5" x14ac:dyDescent="0.25">
      <c r="A315" s="2" t="s">
        <v>8</v>
      </c>
      <c r="E315" t="s">
        <v>2</v>
      </c>
    </row>
    <row r="316" spans="1:5" x14ac:dyDescent="0.25">
      <c r="A316" s="2" t="s">
        <v>8</v>
      </c>
      <c r="E316" t="str">
        <f t="shared" ref="E316" si="155">"SaveTrees file='output_11_taxon\model_"&amp;A314&amp;"_replicate_"&amp;B314&amp;"_loci_"&amp;C314&amp;"_"&amp;D314&amp;".tre';"</f>
        <v>SaveTrees file='output_11_taxon\model_model.10.5400000.0.000000037_replicate_27_loci_10_10.tre';</v>
      </c>
    </row>
    <row r="317" spans="1:5" x14ac:dyDescent="0.25">
      <c r="A317" s="2" t="s">
        <v>8</v>
      </c>
      <c r="E317" t="s">
        <v>3</v>
      </c>
    </row>
    <row r="318" spans="1:5" x14ac:dyDescent="0.25">
      <c r="A318" s="2" t="str">
        <f>+A314</f>
        <v>model.10.5400000.0.000000037</v>
      </c>
      <c r="B318" s="2">
        <f>B314</f>
        <v>27</v>
      </c>
      <c r="C318" s="2">
        <f>+C306</f>
        <v>25</v>
      </c>
      <c r="D318" s="2">
        <f>+D306</f>
        <v>25</v>
      </c>
      <c r="E318" t="str">
        <f t="shared" ref="E318" si="156">"Execute '11-taxon_dataset_for_mike/"&amp;A318&amp;"/"&amp;B318&amp;"/relabeled_shortened_sampled_combined_"&amp;C318&amp;"_"&amp;D318&amp;".nex';"</f>
        <v>Execute '11-taxon_dataset_for_mike/model.10.5400000.0.000000037/27/relabeled_shortened_sampled_combined_25_25.nex';</v>
      </c>
    </row>
    <row r="319" spans="1:5" x14ac:dyDescent="0.25">
      <c r="A319" s="2" t="s">
        <v>8</v>
      </c>
      <c r="E319" t="s">
        <v>2</v>
      </c>
    </row>
    <row r="320" spans="1:5" x14ac:dyDescent="0.25">
      <c r="A320" s="2" t="s">
        <v>8</v>
      </c>
      <c r="E320" t="str">
        <f t="shared" ref="E320" si="157">"SaveTrees file='output_11_taxon\model_"&amp;A318&amp;"_replicate_"&amp;B318&amp;"_loci_"&amp;C318&amp;"_"&amp;D318&amp;".tre';"</f>
        <v>SaveTrees file='output_11_taxon\model_model.10.5400000.0.000000037_replicate_27_loci_25_25.tre';</v>
      </c>
    </row>
    <row r="321" spans="1:5" x14ac:dyDescent="0.25">
      <c r="A321" s="2" t="s">
        <v>8</v>
      </c>
      <c r="E321" t="s">
        <v>3</v>
      </c>
    </row>
    <row r="322" spans="1:5" x14ac:dyDescent="0.25">
      <c r="A322" s="2" t="str">
        <f>+A318</f>
        <v>model.10.5400000.0.000000037</v>
      </c>
      <c r="B322" s="2">
        <f>B318</f>
        <v>27</v>
      </c>
      <c r="C322" s="2">
        <f>+C310</f>
        <v>50</v>
      </c>
      <c r="D322" s="2">
        <f>+D310</f>
        <v>50</v>
      </c>
      <c r="E322" t="str">
        <f t="shared" ref="E322" si="158">"Execute '11-taxon_dataset_for_mike/"&amp;A322&amp;"/"&amp;B322&amp;"/relabeled_shortened_sampled_combined_"&amp;C322&amp;"_"&amp;D322&amp;".nex';"</f>
        <v>Execute '11-taxon_dataset_for_mike/model.10.5400000.0.000000037/27/relabeled_shortened_sampled_combined_50_50.nex';</v>
      </c>
    </row>
    <row r="323" spans="1:5" x14ac:dyDescent="0.25">
      <c r="A323" s="2" t="s">
        <v>8</v>
      </c>
      <c r="E323" t="s">
        <v>2</v>
      </c>
    </row>
    <row r="324" spans="1:5" x14ac:dyDescent="0.25">
      <c r="A324" s="2" t="s">
        <v>8</v>
      </c>
      <c r="E324" t="str">
        <f t="shared" ref="E324" si="159">"SaveTrees file='output_11_taxon\model_"&amp;A322&amp;"_replicate_"&amp;B322&amp;"_loci_"&amp;C322&amp;"_"&amp;D322&amp;".tre';"</f>
        <v>SaveTrees file='output_11_taxon\model_model.10.5400000.0.000000037_replicate_27_loci_50_50.tre';</v>
      </c>
    </row>
    <row r="325" spans="1:5" x14ac:dyDescent="0.25">
      <c r="A325" s="2" t="s">
        <v>8</v>
      </c>
      <c r="E325" t="s">
        <v>3</v>
      </c>
    </row>
    <row r="326" spans="1:5" x14ac:dyDescent="0.25">
      <c r="A326" s="2" t="str">
        <f>+A322</f>
        <v>model.10.5400000.0.000000037</v>
      </c>
      <c r="B326" s="2">
        <f>+B322+1</f>
        <v>28</v>
      </c>
      <c r="C326" s="2">
        <f>+C314</f>
        <v>10</v>
      </c>
      <c r="D326" s="2">
        <f>+D314</f>
        <v>10</v>
      </c>
      <c r="E326" t="str">
        <f t="shared" ref="E326" si="160">"Execute '11-taxon_dataset_for_mike/"&amp;A326&amp;"/"&amp;B326&amp;"/relabeled_shortened_sampled_combined_"&amp;C326&amp;"_"&amp;D326&amp;".nex';"</f>
        <v>Execute '11-taxon_dataset_for_mike/model.10.5400000.0.000000037/28/relabeled_shortened_sampled_combined_10_10.nex';</v>
      </c>
    </row>
    <row r="327" spans="1:5" x14ac:dyDescent="0.25">
      <c r="A327" s="2" t="s">
        <v>8</v>
      </c>
      <c r="E327" t="s">
        <v>2</v>
      </c>
    </row>
    <row r="328" spans="1:5" x14ac:dyDescent="0.25">
      <c r="A328" s="2" t="s">
        <v>8</v>
      </c>
      <c r="E328" t="str">
        <f t="shared" ref="E328" si="161">"SaveTrees file='output_11_taxon\model_"&amp;A326&amp;"_replicate_"&amp;B326&amp;"_loci_"&amp;C326&amp;"_"&amp;D326&amp;".tre';"</f>
        <v>SaveTrees file='output_11_taxon\model_model.10.5400000.0.000000037_replicate_28_loci_10_10.tre';</v>
      </c>
    </row>
    <row r="329" spans="1:5" x14ac:dyDescent="0.25">
      <c r="A329" s="2" t="s">
        <v>8</v>
      </c>
      <c r="E329" t="s">
        <v>3</v>
      </c>
    </row>
    <row r="330" spans="1:5" x14ac:dyDescent="0.25">
      <c r="A330" s="2" t="str">
        <f>+A326</f>
        <v>model.10.5400000.0.000000037</v>
      </c>
      <c r="B330" s="2">
        <f>B326</f>
        <v>28</v>
      </c>
      <c r="C330" s="2">
        <f>+C318</f>
        <v>25</v>
      </c>
      <c r="D330" s="2">
        <f>+D318</f>
        <v>25</v>
      </c>
      <c r="E330" t="str">
        <f t="shared" ref="E330" si="162">"Execute '11-taxon_dataset_for_mike/"&amp;A330&amp;"/"&amp;B330&amp;"/relabeled_shortened_sampled_combined_"&amp;C330&amp;"_"&amp;D330&amp;".nex';"</f>
        <v>Execute '11-taxon_dataset_for_mike/model.10.5400000.0.000000037/28/relabeled_shortened_sampled_combined_25_25.nex';</v>
      </c>
    </row>
    <row r="331" spans="1:5" x14ac:dyDescent="0.25">
      <c r="A331" s="2" t="s">
        <v>8</v>
      </c>
      <c r="E331" t="s">
        <v>2</v>
      </c>
    </row>
    <row r="332" spans="1:5" x14ac:dyDescent="0.25">
      <c r="A332" s="2" t="s">
        <v>8</v>
      </c>
      <c r="E332" t="str">
        <f t="shared" ref="E332" si="163">"SaveTrees file='output_11_taxon\model_"&amp;A330&amp;"_replicate_"&amp;B330&amp;"_loci_"&amp;C330&amp;"_"&amp;D330&amp;".tre';"</f>
        <v>SaveTrees file='output_11_taxon\model_model.10.5400000.0.000000037_replicate_28_loci_25_25.tre';</v>
      </c>
    </row>
    <row r="333" spans="1:5" x14ac:dyDescent="0.25">
      <c r="A333" s="2" t="s">
        <v>8</v>
      </c>
      <c r="E333" t="s">
        <v>3</v>
      </c>
    </row>
    <row r="334" spans="1:5" x14ac:dyDescent="0.25">
      <c r="A334" s="2" t="str">
        <f>+A330</f>
        <v>model.10.5400000.0.000000037</v>
      </c>
      <c r="B334" s="2">
        <f>B330</f>
        <v>28</v>
      </c>
      <c r="C334" s="2">
        <f>+C322</f>
        <v>50</v>
      </c>
      <c r="D334" s="2">
        <f>+D322</f>
        <v>50</v>
      </c>
      <c r="E334" t="str">
        <f t="shared" ref="E334" si="164">"Execute '11-taxon_dataset_for_mike/"&amp;A334&amp;"/"&amp;B334&amp;"/relabeled_shortened_sampled_combined_"&amp;C334&amp;"_"&amp;D334&amp;".nex';"</f>
        <v>Execute '11-taxon_dataset_for_mike/model.10.5400000.0.000000037/28/relabeled_shortened_sampled_combined_50_50.nex';</v>
      </c>
    </row>
    <row r="335" spans="1:5" x14ac:dyDescent="0.25">
      <c r="A335" s="2" t="s">
        <v>8</v>
      </c>
      <c r="E335" t="s">
        <v>2</v>
      </c>
    </row>
    <row r="336" spans="1:5" x14ac:dyDescent="0.25">
      <c r="A336" s="2" t="s">
        <v>8</v>
      </c>
      <c r="E336" t="str">
        <f t="shared" ref="E336" si="165">"SaveTrees file='output_11_taxon\model_"&amp;A334&amp;"_replicate_"&amp;B334&amp;"_loci_"&amp;C334&amp;"_"&amp;D334&amp;".tre';"</f>
        <v>SaveTrees file='output_11_taxon\model_model.10.5400000.0.000000037_replicate_28_loci_50_50.tre';</v>
      </c>
    </row>
    <row r="337" spans="1:5" x14ac:dyDescent="0.25">
      <c r="A337" s="2" t="s">
        <v>8</v>
      </c>
      <c r="E337" t="s">
        <v>3</v>
      </c>
    </row>
    <row r="338" spans="1:5" x14ac:dyDescent="0.25">
      <c r="A338" s="2" t="str">
        <f>+A334</f>
        <v>model.10.5400000.0.000000037</v>
      </c>
      <c r="B338" s="2">
        <f>+B334+1</f>
        <v>29</v>
      </c>
      <c r="C338" s="2">
        <f>+C326</f>
        <v>10</v>
      </c>
      <c r="D338" s="2">
        <f>+D326</f>
        <v>10</v>
      </c>
      <c r="E338" t="str">
        <f t="shared" ref="E338" si="166">"Execute '11-taxon_dataset_for_mike/"&amp;A338&amp;"/"&amp;B338&amp;"/relabeled_shortened_sampled_combined_"&amp;C338&amp;"_"&amp;D338&amp;".nex';"</f>
        <v>Execute '11-taxon_dataset_for_mike/model.10.5400000.0.000000037/29/relabeled_shortened_sampled_combined_10_10.nex';</v>
      </c>
    </row>
    <row r="339" spans="1:5" x14ac:dyDescent="0.25">
      <c r="A339" s="2" t="s">
        <v>8</v>
      </c>
      <c r="E339" t="s">
        <v>2</v>
      </c>
    </row>
    <row r="340" spans="1:5" x14ac:dyDescent="0.25">
      <c r="A340" s="2" t="s">
        <v>8</v>
      </c>
      <c r="E340" t="str">
        <f t="shared" ref="E340" si="167">"SaveTrees file='output_11_taxon\model_"&amp;A338&amp;"_replicate_"&amp;B338&amp;"_loci_"&amp;C338&amp;"_"&amp;D338&amp;".tre';"</f>
        <v>SaveTrees file='output_11_taxon\model_model.10.5400000.0.000000037_replicate_29_loci_10_10.tre';</v>
      </c>
    </row>
    <row r="341" spans="1:5" x14ac:dyDescent="0.25">
      <c r="A341" s="2" t="s">
        <v>8</v>
      </c>
      <c r="E341" t="s">
        <v>3</v>
      </c>
    </row>
    <row r="342" spans="1:5" x14ac:dyDescent="0.25">
      <c r="A342" s="2" t="str">
        <f>+A338</f>
        <v>model.10.5400000.0.000000037</v>
      </c>
      <c r="B342" s="2">
        <f>B338</f>
        <v>29</v>
      </c>
      <c r="C342" s="2">
        <f>+C330</f>
        <v>25</v>
      </c>
      <c r="D342" s="2">
        <f>+D330</f>
        <v>25</v>
      </c>
      <c r="E342" t="str">
        <f t="shared" ref="E342" si="168">"Execute '11-taxon_dataset_for_mike/"&amp;A342&amp;"/"&amp;B342&amp;"/relabeled_shortened_sampled_combined_"&amp;C342&amp;"_"&amp;D342&amp;".nex';"</f>
        <v>Execute '11-taxon_dataset_for_mike/model.10.5400000.0.000000037/29/relabeled_shortened_sampled_combined_25_25.nex';</v>
      </c>
    </row>
    <row r="343" spans="1:5" x14ac:dyDescent="0.25">
      <c r="A343" s="2" t="s">
        <v>8</v>
      </c>
      <c r="E343" t="s">
        <v>2</v>
      </c>
    </row>
    <row r="344" spans="1:5" x14ac:dyDescent="0.25">
      <c r="A344" s="2" t="s">
        <v>8</v>
      </c>
      <c r="E344" t="str">
        <f t="shared" ref="E344" si="169">"SaveTrees file='output_11_taxon\model_"&amp;A342&amp;"_replicate_"&amp;B342&amp;"_loci_"&amp;C342&amp;"_"&amp;D342&amp;".tre';"</f>
        <v>SaveTrees file='output_11_taxon\model_model.10.5400000.0.000000037_replicate_29_loci_25_25.tre';</v>
      </c>
    </row>
    <row r="345" spans="1:5" x14ac:dyDescent="0.25">
      <c r="A345" s="2" t="s">
        <v>8</v>
      </c>
      <c r="E345" t="s">
        <v>3</v>
      </c>
    </row>
    <row r="346" spans="1:5" x14ac:dyDescent="0.25">
      <c r="A346" s="2" t="str">
        <f>+A342</f>
        <v>model.10.5400000.0.000000037</v>
      </c>
      <c r="B346" s="2">
        <f>B342</f>
        <v>29</v>
      </c>
      <c r="C346" s="2">
        <f>+C334</f>
        <v>50</v>
      </c>
      <c r="D346" s="2">
        <f>+D334</f>
        <v>50</v>
      </c>
      <c r="E346" t="str">
        <f t="shared" ref="E346" si="170">"Execute '11-taxon_dataset_for_mike/"&amp;A346&amp;"/"&amp;B346&amp;"/relabeled_shortened_sampled_combined_"&amp;C346&amp;"_"&amp;D346&amp;".nex';"</f>
        <v>Execute '11-taxon_dataset_for_mike/model.10.5400000.0.000000037/29/relabeled_shortened_sampled_combined_50_50.nex';</v>
      </c>
    </row>
    <row r="347" spans="1:5" x14ac:dyDescent="0.25">
      <c r="A347" s="2" t="s">
        <v>8</v>
      </c>
      <c r="E347" t="s">
        <v>2</v>
      </c>
    </row>
    <row r="348" spans="1:5" x14ac:dyDescent="0.25">
      <c r="A348" s="2" t="s">
        <v>8</v>
      </c>
      <c r="E348" t="str">
        <f t="shared" ref="E348" si="171">"SaveTrees file='output_11_taxon\model_"&amp;A346&amp;"_replicate_"&amp;B346&amp;"_loci_"&amp;C346&amp;"_"&amp;D346&amp;".tre';"</f>
        <v>SaveTrees file='output_11_taxon\model_model.10.5400000.0.000000037_replicate_29_loci_50_50.tre';</v>
      </c>
    </row>
    <row r="349" spans="1:5" x14ac:dyDescent="0.25">
      <c r="A349" s="2" t="s">
        <v>8</v>
      </c>
      <c r="E349" t="s">
        <v>3</v>
      </c>
    </row>
    <row r="350" spans="1:5" x14ac:dyDescent="0.25">
      <c r="A350" s="2" t="str">
        <f>+A346</f>
        <v>model.10.5400000.0.000000037</v>
      </c>
      <c r="B350" s="2">
        <f>+B346+1</f>
        <v>30</v>
      </c>
      <c r="C350" s="2">
        <f>+C338</f>
        <v>10</v>
      </c>
      <c r="D350" s="2">
        <f>+D338</f>
        <v>10</v>
      </c>
      <c r="E350" t="str">
        <f t="shared" ref="E350" si="172">"Execute '11-taxon_dataset_for_mike/"&amp;A350&amp;"/"&amp;B350&amp;"/relabeled_shortened_sampled_combined_"&amp;C350&amp;"_"&amp;D350&amp;".nex';"</f>
        <v>Execute '11-taxon_dataset_for_mike/model.10.5400000.0.000000037/30/relabeled_shortened_sampled_combined_10_10.nex';</v>
      </c>
    </row>
    <row r="351" spans="1:5" x14ac:dyDescent="0.25">
      <c r="A351" s="2" t="s">
        <v>8</v>
      </c>
      <c r="E351" t="s">
        <v>2</v>
      </c>
    </row>
    <row r="352" spans="1:5" x14ac:dyDescent="0.25">
      <c r="A352" s="2" t="s">
        <v>8</v>
      </c>
      <c r="E352" t="str">
        <f t="shared" ref="E352" si="173">"SaveTrees file='output_11_taxon\model_"&amp;A350&amp;"_replicate_"&amp;B350&amp;"_loci_"&amp;C350&amp;"_"&amp;D350&amp;".tre';"</f>
        <v>SaveTrees file='output_11_taxon\model_model.10.5400000.0.000000037_replicate_30_loci_10_10.tre';</v>
      </c>
    </row>
    <row r="353" spans="1:5" x14ac:dyDescent="0.25">
      <c r="A353" s="2" t="s">
        <v>8</v>
      </c>
      <c r="E353" t="s">
        <v>3</v>
      </c>
    </row>
    <row r="354" spans="1:5" x14ac:dyDescent="0.25">
      <c r="A354" s="2" t="str">
        <f>+A350</f>
        <v>model.10.5400000.0.000000037</v>
      </c>
      <c r="B354" s="2">
        <f>B350</f>
        <v>30</v>
      </c>
      <c r="C354" s="2">
        <f>+C342</f>
        <v>25</v>
      </c>
      <c r="D354" s="2">
        <f>+D342</f>
        <v>25</v>
      </c>
      <c r="E354" t="str">
        <f t="shared" ref="E354" si="174">"Execute '11-taxon_dataset_for_mike/"&amp;A354&amp;"/"&amp;B354&amp;"/relabeled_shortened_sampled_combined_"&amp;C354&amp;"_"&amp;D354&amp;".nex';"</f>
        <v>Execute '11-taxon_dataset_for_mike/model.10.5400000.0.000000037/30/relabeled_shortened_sampled_combined_25_25.nex';</v>
      </c>
    </row>
    <row r="355" spans="1:5" x14ac:dyDescent="0.25">
      <c r="A355" s="2" t="s">
        <v>8</v>
      </c>
      <c r="E355" t="s">
        <v>2</v>
      </c>
    </row>
    <row r="356" spans="1:5" x14ac:dyDescent="0.25">
      <c r="A356" s="2" t="s">
        <v>8</v>
      </c>
      <c r="E356" t="str">
        <f t="shared" ref="E356" si="175">"SaveTrees file='output_11_taxon\model_"&amp;A354&amp;"_replicate_"&amp;B354&amp;"_loci_"&amp;C354&amp;"_"&amp;D354&amp;".tre';"</f>
        <v>SaveTrees file='output_11_taxon\model_model.10.5400000.0.000000037_replicate_30_loci_25_25.tre';</v>
      </c>
    </row>
    <row r="357" spans="1:5" x14ac:dyDescent="0.25">
      <c r="A357" s="2" t="s">
        <v>8</v>
      </c>
      <c r="E357" t="s">
        <v>3</v>
      </c>
    </row>
    <row r="358" spans="1:5" x14ac:dyDescent="0.25">
      <c r="A358" s="2" t="str">
        <f>+A354</f>
        <v>model.10.5400000.0.000000037</v>
      </c>
      <c r="B358" s="2">
        <f>B354</f>
        <v>30</v>
      </c>
      <c r="C358" s="2">
        <f>+C346</f>
        <v>50</v>
      </c>
      <c r="D358" s="2">
        <f>+D346</f>
        <v>50</v>
      </c>
      <c r="E358" t="str">
        <f t="shared" ref="E358" si="176">"Execute '11-taxon_dataset_for_mike/"&amp;A358&amp;"/"&amp;B358&amp;"/relabeled_shortened_sampled_combined_"&amp;C358&amp;"_"&amp;D358&amp;".nex';"</f>
        <v>Execute '11-taxon_dataset_for_mike/model.10.5400000.0.000000037/30/relabeled_shortened_sampled_combined_50_50.nex';</v>
      </c>
    </row>
    <row r="359" spans="1:5" x14ac:dyDescent="0.25">
      <c r="A359" s="2" t="s">
        <v>8</v>
      </c>
      <c r="E359" t="s">
        <v>2</v>
      </c>
    </row>
    <row r="360" spans="1:5" x14ac:dyDescent="0.25">
      <c r="A360" s="2" t="s">
        <v>8</v>
      </c>
      <c r="E360" t="str">
        <f t="shared" ref="E360" si="177">"SaveTrees file='output_11_taxon\model_"&amp;A358&amp;"_replicate_"&amp;B358&amp;"_loci_"&amp;C358&amp;"_"&amp;D358&amp;".tre';"</f>
        <v>SaveTrees file='output_11_taxon\model_model.10.5400000.0.000000037_replicate_30_loci_50_50.tre';</v>
      </c>
    </row>
    <row r="361" spans="1:5" x14ac:dyDescent="0.25">
      <c r="A361" s="2" t="s">
        <v>8</v>
      </c>
      <c r="E361" t="s">
        <v>3</v>
      </c>
    </row>
    <row r="362" spans="1:5" x14ac:dyDescent="0.25">
      <c r="A362" s="2" t="str">
        <f>+A358</f>
        <v>model.10.5400000.0.000000037</v>
      </c>
      <c r="B362" s="2">
        <f>+B358+1</f>
        <v>31</v>
      </c>
      <c r="C362" s="2">
        <f>+C350</f>
        <v>10</v>
      </c>
      <c r="D362" s="2">
        <f>+D350</f>
        <v>10</v>
      </c>
      <c r="E362" t="str">
        <f t="shared" ref="E362" si="178">"Execute '11-taxon_dataset_for_mike/"&amp;A362&amp;"/"&amp;B362&amp;"/relabeled_shortened_sampled_combined_"&amp;C362&amp;"_"&amp;D362&amp;".nex';"</f>
        <v>Execute '11-taxon_dataset_for_mike/model.10.5400000.0.000000037/31/relabeled_shortened_sampled_combined_10_10.nex';</v>
      </c>
    </row>
    <row r="363" spans="1:5" x14ac:dyDescent="0.25">
      <c r="A363" s="2" t="s">
        <v>8</v>
      </c>
      <c r="E363" t="s">
        <v>2</v>
      </c>
    </row>
    <row r="364" spans="1:5" x14ac:dyDescent="0.25">
      <c r="A364" s="2" t="s">
        <v>8</v>
      </c>
      <c r="E364" t="str">
        <f t="shared" ref="E364" si="179">"SaveTrees file='output_11_taxon\model_"&amp;A362&amp;"_replicate_"&amp;B362&amp;"_loci_"&amp;C362&amp;"_"&amp;D362&amp;".tre';"</f>
        <v>SaveTrees file='output_11_taxon\model_model.10.5400000.0.000000037_replicate_31_loci_10_10.tre';</v>
      </c>
    </row>
    <row r="365" spans="1:5" x14ac:dyDescent="0.25">
      <c r="A365" s="2" t="s">
        <v>8</v>
      </c>
      <c r="E365" t="s">
        <v>3</v>
      </c>
    </row>
    <row r="366" spans="1:5" x14ac:dyDescent="0.25">
      <c r="A366" s="2" t="str">
        <f>+A362</f>
        <v>model.10.5400000.0.000000037</v>
      </c>
      <c r="B366" s="2">
        <f>B362</f>
        <v>31</v>
      </c>
      <c r="C366" s="2">
        <f>+C354</f>
        <v>25</v>
      </c>
      <c r="D366" s="2">
        <f>+D354</f>
        <v>25</v>
      </c>
      <c r="E366" t="str">
        <f t="shared" ref="E366" si="180">"Execute '11-taxon_dataset_for_mike/"&amp;A366&amp;"/"&amp;B366&amp;"/relabeled_shortened_sampled_combined_"&amp;C366&amp;"_"&amp;D366&amp;".nex';"</f>
        <v>Execute '11-taxon_dataset_for_mike/model.10.5400000.0.000000037/31/relabeled_shortened_sampled_combined_25_25.nex';</v>
      </c>
    </row>
    <row r="367" spans="1:5" x14ac:dyDescent="0.25">
      <c r="A367" s="2" t="s">
        <v>8</v>
      </c>
      <c r="E367" t="s">
        <v>2</v>
      </c>
    </row>
    <row r="368" spans="1:5" x14ac:dyDescent="0.25">
      <c r="A368" s="2" t="s">
        <v>8</v>
      </c>
      <c r="E368" t="str">
        <f t="shared" ref="E368" si="181">"SaveTrees file='output_11_taxon\model_"&amp;A366&amp;"_replicate_"&amp;B366&amp;"_loci_"&amp;C366&amp;"_"&amp;D366&amp;".tre';"</f>
        <v>SaveTrees file='output_11_taxon\model_model.10.5400000.0.000000037_replicate_31_loci_25_25.tre';</v>
      </c>
    </row>
    <row r="369" spans="1:5" x14ac:dyDescent="0.25">
      <c r="A369" s="2" t="s">
        <v>8</v>
      </c>
      <c r="E369" t="s">
        <v>3</v>
      </c>
    </row>
    <row r="370" spans="1:5" x14ac:dyDescent="0.25">
      <c r="A370" s="2" t="str">
        <f>+A366</f>
        <v>model.10.5400000.0.000000037</v>
      </c>
      <c r="B370" s="2">
        <f>B366</f>
        <v>31</v>
      </c>
      <c r="C370" s="2">
        <f>+C358</f>
        <v>50</v>
      </c>
      <c r="D370" s="2">
        <f>+D358</f>
        <v>50</v>
      </c>
      <c r="E370" t="str">
        <f t="shared" ref="E370" si="182">"Execute '11-taxon_dataset_for_mike/"&amp;A370&amp;"/"&amp;B370&amp;"/relabeled_shortened_sampled_combined_"&amp;C370&amp;"_"&amp;D370&amp;".nex';"</f>
        <v>Execute '11-taxon_dataset_for_mike/model.10.5400000.0.000000037/31/relabeled_shortened_sampled_combined_50_50.nex';</v>
      </c>
    </row>
    <row r="371" spans="1:5" x14ac:dyDescent="0.25">
      <c r="A371" s="2" t="s">
        <v>8</v>
      </c>
      <c r="E371" t="s">
        <v>2</v>
      </c>
    </row>
    <row r="372" spans="1:5" x14ac:dyDescent="0.25">
      <c r="A372" s="2" t="s">
        <v>8</v>
      </c>
      <c r="E372" t="str">
        <f t="shared" ref="E372" si="183">"SaveTrees file='output_11_taxon\model_"&amp;A370&amp;"_replicate_"&amp;B370&amp;"_loci_"&amp;C370&amp;"_"&amp;D370&amp;".tre';"</f>
        <v>SaveTrees file='output_11_taxon\model_model.10.5400000.0.000000037_replicate_31_loci_50_50.tre';</v>
      </c>
    </row>
    <row r="373" spans="1:5" x14ac:dyDescent="0.25">
      <c r="A373" s="2" t="s">
        <v>8</v>
      </c>
      <c r="E373" t="s">
        <v>3</v>
      </c>
    </row>
    <row r="374" spans="1:5" x14ac:dyDescent="0.25">
      <c r="A374" s="2" t="str">
        <f>+A370</f>
        <v>model.10.5400000.0.000000037</v>
      </c>
      <c r="B374" s="2">
        <f>+B370+1</f>
        <v>32</v>
      </c>
      <c r="C374" s="2">
        <f>+C362</f>
        <v>10</v>
      </c>
      <c r="D374" s="2">
        <f>+D362</f>
        <v>10</v>
      </c>
      <c r="E374" t="str">
        <f t="shared" ref="E374" si="184">"Execute '11-taxon_dataset_for_mike/"&amp;A374&amp;"/"&amp;B374&amp;"/relabeled_shortened_sampled_combined_"&amp;C374&amp;"_"&amp;D374&amp;".nex';"</f>
        <v>Execute '11-taxon_dataset_for_mike/model.10.5400000.0.000000037/32/relabeled_shortened_sampled_combined_10_10.nex';</v>
      </c>
    </row>
    <row r="375" spans="1:5" x14ac:dyDescent="0.25">
      <c r="A375" s="2" t="s">
        <v>8</v>
      </c>
      <c r="E375" t="s">
        <v>2</v>
      </c>
    </row>
    <row r="376" spans="1:5" x14ac:dyDescent="0.25">
      <c r="A376" s="2" t="s">
        <v>8</v>
      </c>
      <c r="E376" t="str">
        <f t="shared" ref="E376" si="185">"SaveTrees file='output_11_taxon\model_"&amp;A374&amp;"_replicate_"&amp;B374&amp;"_loci_"&amp;C374&amp;"_"&amp;D374&amp;".tre';"</f>
        <v>SaveTrees file='output_11_taxon\model_model.10.5400000.0.000000037_replicate_32_loci_10_10.tre';</v>
      </c>
    </row>
    <row r="377" spans="1:5" x14ac:dyDescent="0.25">
      <c r="A377" s="2" t="s">
        <v>8</v>
      </c>
      <c r="E377" t="s">
        <v>3</v>
      </c>
    </row>
    <row r="378" spans="1:5" x14ac:dyDescent="0.25">
      <c r="A378" s="2" t="str">
        <f>+A374</f>
        <v>model.10.5400000.0.000000037</v>
      </c>
      <c r="B378" s="2">
        <f>B374</f>
        <v>32</v>
      </c>
      <c r="C378" s="2">
        <f>+C366</f>
        <v>25</v>
      </c>
      <c r="D378" s="2">
        <f>+D366</f>
        <v>25</v>
      </c>
      <c r="E378" t="str">
        <f t="shared" ref="E378" si="186">"Execute '11-taxon_dataset_for_mike/"&amp;A378&amp;"/"&amp;B378&amp;"/relabeled_shortened_sampled_combined_"&amp;C378&amp;"_"&amp;D378&amp;".nex';"</f>
        <v>Execute '11-taxon_dataset_for_mike/model.10.5400000.0.000000037/32/relabeled_shortened_sampled_combined_25_25.nex';</v>
      </c>
    </row>
    <row r="379" spans="1:5" x14ac:dyDescent="0.25">
      <c r="A379" s="2" t="s">
        <v>8</v>
      </c>
      <c r="E379" t="s">
        <v>2</v>
      </c>
    </row>
    <row r="380" spans="1:5" x14ac:dyDescent="0.25">
      <c r="A380" s="2" t="s">
        <v>8</v>
      </c>
      <c r="E380" t="str">
        <f t="shared" ref="E380" si="187">"SaveTrees file='output_11_taxon\model_"&amp;A378&amp;"_replicate_"&amp;B378&amp;"_loci_"&amp;C378&amp;"_"&amp;D378&amp;".tre';"</f>
        <v>SaveTrees file='output_11_taxon\model_model.10.5400000.0.000000037_replicate_32_loci_25_25.tre';</v>
      </c>
    </row>
    <row r="381" spans="1:5" x14ac:dyDescent="0.25">
      <c r="A381" s="2" t="s">
        <v>8</v>
      </c>
      <c r="E381" t="s">
        <v>3</v>
      </c>
    </row>
    <row r="382" spans="1:5" x14ac:dyDescent="0.25">
      <c r="A382" s="2" t="str">
        <f>+A378</f>
        <v>model.10.5400000.0.000000037</v>
      </c>
      <c r="B382" s="2">
        <f>B378</f>
        <v>32</v>
      </c>
      <c r="C382" s="2">
        <f>+C370</f>
        <v>50</v>
      </c>
      <c r="D382" s="2">
        <f>+D370</f>
        <v>50</v>
      </c>
      <c r="E382" t="str">
        <f t="shared" ref="E382" si="188">"Execute '11-taxon_dataset_for_mike/"&amp;A382&amp;"/"&amp;B382&amp;"/relabeled_shortened_sampled_combined_"&amp;C382&amp;"_"&amp;D382&amp;".nex';"</f>
        <v>Execute '11-taxon_dataset_for_mike/model.10.5400000.0.000000037/32/relabeled_shortened_sampled_combined_50_50.nex';</v>
      </c>
    </row>
    <row r="383" spans="1:5" x14ac:dyDescent="0.25">
      <c r="A383" s="2" t="s">
        <v>8</v>
      </c>
      <c r="E383" t="s">
        <v>2</v>
      </c>
    </row>
    <row r="384" spans="1:5" x14ac:dyDescent="0.25">
      <c r="A384" s="2" t="s">
        <v>8</v>
      </c>
      <c r="E384" t="str">
        <f t="shared" ref="E384" si="189">"SaveTrees file='output_11_taxon\model_"&amp;A382&amp;"_replicate_"&amp;B382&amp;"_loci_"&amp;C382&amp;"_"&amp;D382&amp;".tre';"</f>
        <v>SaveTrees file='output_11_taxon\model_model.10.5400000.0.000000037_replicate_32_loci_50_50.tre';</v>
      </c>
    </row>
    <row r="385" spans="1:5" x14ac:dyDescent="0.25">
      <c r="A385" s="2" t="s">
        <v>8</v>
      </c>
      <c r="E385" t="s">
        <v>3</v>
      </c>
    </row>
    <row r="386" spans="1:5" x14ac:dyDescent="0.25">
      <c r="A386" s="2" t="str">
        <f>+A382</f>
        <v>model.10.5400000.0.000000037</v>
      </c>
      <c r="B386" s="2">
        <f>+B382+1</f>
        <v>33</v>
      </c>
      <c r="C386" s="2">
        <f>+C374</f>
        <v>10</v>
      </c>
      <c r="D386" s="2">
        <f>+D374</f>
        <v>10</v>
      </c>
      <c r="E386" t="str">
        <f t="shared" ref="E386" si="190">"Execute '11-taxon_dataset_for_mike/"&amp;A386&amp;"/"&amp;B386&amp;"/relabeled_shortened_sampled_combined_"&amp;C386&amp;"_"&amp;D386&amp;".nex';"</f>
        <v>Execute '11-taxon_dataset_for_mike/model.10.5400000.0.000000037/33/relabeled_shortened_sampled_combined_10_10.nex';</v>
      </c>
    </row>
    <row r="387" spans="1:5" x14ac:dyDescent="0.25">
      <c r="A387" s="2" t="s">
        <v>8</v>
      </c>
      <c r="E387" t="s">
        <v>2</v>
      </c>
    </row>
    <row r="388" spans="1:5" x14ac:dyDescent="0.25">
      <c r="A388" s="2" t="s">
        <v>8</v>
      </c>
      <c r="E388" t="str">
        <f t="shared" ref="E388" si="191">"SaveTrees file='output_11_taxon\model_"&amp;A386&amp;"_replicate_"&amp;B386&amp;"_loci_"&amp;C386&amp;"_"&amp;D386&amp;".tre';"</f>
        <v>SaveTrees file='output_11_taxon\model_model.10.5400000.0.000000037_replicate_33_loci_10_10.tre';</v>
      </c>
    </row>
    <row r="389" spans="1:5" x14ac:dyDescent="0.25">
      <c r="A389" s="2" t="s">
        <v>8</v>
      </c>
      <c r="E389" t="s">
        <v>3</v>
      </c>
    </row>
    <row r="390" spans="1:5" x14ac:dyDescent="0.25">
      <c r="A390" s="2" t="str">
        <f>+A386</f>
        <v>model.10.5400000.0.000000037</v>
      </c>
      <c r="B390" s="2">
        <f>B386</f>
        <v>33</v>
      </c>
      <c r="C390" s="2">
        <f>+C378</f>
        <v>25</v>
      </c>
      <c r="D390" s="2">
        <f>+D378</f>
        <v>25</v>
      </c>
      <c r="E390" t="str">
        <f t="shared" ref="E390" si="192">"Execute '11-taxon_dataset_for_mike/"&amp;A390&amp;"/"&amp;B390&amp;"/relabeled_shortened_sampled_combined_"&amp;C390&amp;"_"&amp;D390&amp;".nex';"</f>
        <v>Execute '11-taxon_dataset_for_mike/model.10.5400000.0.000000037/33/relabeled_shortened_sampled_combined_25_25.nex';</v>
      </c>
    </row>
    <row r="391" spans="1:5" x14ac:dyDescent="0.25">
      <c r="A391" s="2" t="s">
        <v>8</v>
      </c>
      <c r="E391" t="s">
        <v>2</v>
      </c>
    </row>
    <row r="392" spans="1:5" x14ac:dyDescent="0.25">
      <c r="A392" s="2" t="s">
        <v>8</v>
      </c>
      <c r="E392" t="str">
        <f t="shared" ref="E392" si="193">"SaveTrees file='output_11_taxon\model_"&amp;A390&amp;"_replicate_"&amp;B390&amp;"_loci_"&amp;C390&amp;"_"&amp;D390&amp;".tre';"</f>
        <v>SaveTrees file='output_11_taxon\model_model.10.5400000.0.000000037_replicate_33_loci_25_25.tre';</v>
      </c>
    </row>
    <row r="393" spans="1:5" x14ac:dyDescent="0.25">
      <c r="A393" s="2" t="s">
        <v>8</v>
      </c>
      <c r="E393" t="s">
        <v>3</v>
      </c>
    </row>
    <row r="394" spans="1:5" x14ac:dyDescent="0.25">
      <c r="A394" s="2" t="str">
        <f>+A390</f>
        <v>model.10.5400000.0.000000037</v>
      </c>
      <c r="B394" s="2">
        <f>B390</f>
        <v>33</v>
      </c>
      <c r="C394" s="2">
        <f>+C382</f>
        <v>50</v>
      </c>
      <c r="D394" s="2">
        <f>+D382</f>
        <v>50</v>
      </c>
      <c r="E394" t="str">
        <f t="shared" ref="E394" si="194">"Execute '11-taxon_dataset_for_mike/"&amp;A394&amp;"/"&amp;B394&amp;"/relabeled_shortened_sampled_combined_"&amp;C394&amp;"_"&amp;D394&amp;".nex';"</f>
        <v>Execute '11-taxon_dataset_for_mike/model.10.5400000.0.000000037/33/relabeled_shortened_sampled_combined_50_50.nex';</v>
      </c>
    </row>
    <row r="395" spans="1:5" x14ac:dyDescent="0.25">
      <c r="A395" s="2" t="s">
        <v>8</v>
      </c>
      <c r="E395" t="s">
        <v>2</v>
      </c>
    </row>
    <row r="396" spans="1:5" x14ac:dyDescent="0.25">
      <c r="A396" s="2" t="s">
        <v>8</v>
      </c>
      <c r="E396" t="str">
        <f t="shared" ref="E396" si="195">"SaveTrees file='output_11_taxon\model_"&amp;A394&amp;"_replicate_"&amp;B394&amp;"_loci_"&amp;C394&amp;"_"&amp;D394&amp;".tre';"</f>
        <v>SaveTrees file='output_11_taxon\model_model.10.5400000.0.000000037_replicate_33_loci_50_50.tre';</v>
      </c>
    </row>
    <row r="397" spans="1:5" x14ac:dyDescent="0.25">
      <c r="A397" s="2" t="s">
        <v>8</v>
      </c>
      <c r="E397" t="s">
        <v>3</v>
      </c>
    </row>
    <row r="398" spans="1:5" x14ac:dyDescent="0.25">
      <c r="A398" s="2" t="str">
        <f>+A394</f>
        <v>model.10.5400000.0.000000037</v>
      </c>
      <c r="B398" s="2">
        <f>+B394+1</f>
        <v>34</v>
      </c>
      <c r="C398" s="2">
        <f>+C386</f>
        <v>10</v>
      </c>
      <c r="D398" s="2">
        <f>+D386</f>
        <v>10</v>
      </c>
      <c r="E398" t="str">
        <f t="shared" ref="E398" si="196">"Execute '11-taxon_dataset_for_mike/"&amp;A398&amp;"/"&amp;B398&amp;"/relabeled_shortened_sampled_combined_"&amp;C398&amp;"_"&amp;D398&amp;".nex';"</f>
        <v>Execute '11-taxon_dataset_for_mike/model.10.5400000.0.000000037/34/relabeled_shortened_sampled_combined_10_10.nex';</v>
      </c>
    </row>
    <row r="399" spans="1:5" x14ac:dyDescent="0.25">
      <c r="A399" s="2" t="s">
        <v>8</v>
      </c>
      <c r="E399" t="s">
        <v>2</v>
      </c>
    </row>
    <row r="400" spans="1:5" x14ac:dyDescent="0.25">
      <c r="A400" s="2" t="s">
        <v>8</v>
      </c>
      <c r="E400" t="str">
        <f t="shared" ref="E400" si="197">"SaveTrees file='output_11_taxon\model_"&amp;A398&amp;"_replicate_"&amp;B398&amp;"_loci_"&amp;C398&amp;"_"&amp;D398&amp;".tre';"</f>
        <v>SaveTrees file='output_11_taxon\model_model.10.5400000.0.000000037_replicate_34_loci_10_10.tre';</v>
      </c>
    </row>
    <row r="401" spans="1:5" x14ac:dyDescent="0.25">
      <c r="A401" s="2" t="s">
        <v>8</v>
      </c>
      <c r="E401" t="s">
        <v>3</v>
      </c>
    </row>
    <row r="402" spans="1:5" x14ac:dyDescent="0.25">
      <c r="A402" s="2" t="str">
        <f>+A398</f>
        <v>model.10.5400000.0.000000037</v>
      </c>
      <c r="B402" s="2">
        <f>B398</f>
        <v>34</v>
      </c>
      <c r="C402" s="2">
        <f>+C390</f>
        <v>25</v>
      </c>
      <c r="D402" s="2">
        <f>+D390</f>
        <v>25</v>
      </c>
      <c r="E402" t="str">
        <f t="shared" ref="E402" si="198">"Execute '11-taxon_dataset_for_mike/"&amp;A402&amp;"/"&amp;B402&amp;"/relabeled_shortened_sampled_combined_"&amp;C402&amp;"_"&amp;D402&amp;".nex';"</f>
        <v>Execute '11-taxon_dataset_for_mike/model.10.5400000.0.000000037/34/relabeled_shortened_sampled_combined_25_25.nex';</v>
      </c>
    </row>
    <row r="403" spans="1:5" x14ac:dyDescent="0.25">
      <c r="A403" s="2" t="s">
        <v>8</v>
      </c>
      <c r="E403" t="s">
        <v>2</v>
      </c>
    </row>
    <row r="404" spans="1:5" x14ac:dyDescent="0.25">
      <c r="A404" s="2" t="s">
        <v>8</v>
      </c>
      <c r="E404" t="str">
        <f t="shared" ref="E404" si="199">"SaveTrees file='output_11_taxon\model_"&amp;A402&amp;"_replicate_"&amp;B402&amp;"_loci_"&amp;C402&amp;"_"&amp;D402&amp;".tre';"</f>
        <v>SaveTrees file='output_11_taxon\model_model.10.5400000.0.000000037_replicate_34_loci_25_25.tre';</v>
      </c>
    </row>
    <row r="405" spans="1:5" x14ac:dyDescent="0.25">
      <c r="A405" s="2" t="s">
        <v>8</v>
      </c>
      <c r="E405" t="s">
        <v>3</v>
      </c>
    </row>
    <row r="406" spans="1:5" x14ac:dyDescent="0.25">
      <c r="A406" s="2" t="str">
        <f>+A402</f>
        <v>model.10.5400000.0.000000037</v>
      </c>
      <c r="B406" s="2">
        <f>B402</f>
        <v>34</v>
      </c>
      <c r="C406" s="2">
        <f>+C394</f>
        <v>50</v>
      </c>
      <c r="D406" s="2">
        <f>+D394</f>
        <v>50</v>
      </c>
      <c r="E406" t="str">
        <f t="shared" ref="E406" si="200">"Execute '11-taxon_dataset_for_mike/"&amp;A406&amp;"/"&amp;B406&amp;"/relabeled_shortened_sampled_combined_"&amp;C406&amp;"_"&amp;D406&amp;".nex';"</f>
        <v>Execute '11-taxon_dataset_for_mike/model.10.5400000.0.000000037/34/relabeled_shortened_sampled_combined_50_50.nex';</v>
      </c>
    </row>
    <row r="407" spans="1:5" x14ac:dyDescent="0.25">
      <c r="A407" s="2" t="s">
        <v>8</v>
      </c>
      <c r="E407" t="s">
        <v>2</v>
      </c>
    </row>
    <row r="408" spans="1:5" x14ac:dyDescent="0.25">
      <c r="A408" s="2" t="s">
        <v>8</v>
      </c>
      <c r="E408" t="str">
        <f t="shared" ref="E408" si="201">"SaveTrees file='output_11_taxon\model_"&amp;A406&amp;"_replicate_"&amp;B406&amp;"_loci_"&amp;C406&amp;"_"&amp;D406&amp;".tre';"</f>
        <v>SaveTrees file='output_11_taxon\model_model.10.5400000.0.000000037_replicate_34_loci_50_50.tre';</v>
      </c>
    </row>
    <row r="409" spans="1:5" x14ac:dyDescent="0.25">
      <c r="A409" s="2" t="s">
        <v>8</v>
      </c>
      <c r="E409" t="s">
        <v>3</v>
      </c>
    </row>
    <row r="410" spans="1:5" x14ac:dyDescent="0.25">
      <c r="A410" s="2" t="str">
        <f>+A406</f>
        <v>model.10.5400000.0.000000037</v>
      </c>
      <c r="B410" s="2">
        <f>+B406+1</f>
        <v>35</v>
      </c>
      <c r="C410" s="2">
        <f>+C398</f>
        <v>10</v>
      </c>
      <c r="D410" s="2">
        <f>+D398</f>
        <v>10</v>
      </c>
      <c r="E410" t="str">
        <f t="shared" ref="E410" si="202">"Execute '11-taxon_dataset_for_mike/"&amp;A410&amp;"/"&amp;B410&amp;"/relabeled_shortened_sampled_combined_"&amp;C410&amp;"_"&amp;D410&amp;".nex';"</f>
        <v>Execute '11-taxon_dataset_for_mike/model.10.5400000.0.000000037/35/relabeled_shortened_sampled_combined_10_10.nex';</v>
      </c>
    </row>
    <row r="411" spans="1:5" x14ac:dyDescent="0.25">
      <c r="A411" s="2" t="s">
        <v>8</v>
      </c>
      <c r="E411" t="s">
        <v>2</v>
      </c>
    </row>
    <row r="412" spans="1:5" x14ac:dyDescent="0.25">
      <c r="A412" s="2" t="s">
        <v>8</v>
      </c>
      <c r="E412" t="str">
        <f t="shared" ref="E412" si="203">"SaveTrees file='output_11_taxon\model_"&amp;A410&amp;"_replicate_"&amp;B410&amp;"_loci_"&amp;C410&amp;"_"&amp;D410&amp;".tre';"</f>
        <v>SaveTrees file='output_11_taxon\model_model.10.5400000.0.000000037_replicate_35_loci_10_10.tre';</v>
      </c>
    </row>
    <row r="413" spans="1:5" x14ac:dyDescent="0.25">
      <c r="A413" s="2" t="s">
        <v>8</v>
      </c>
      <c r="E413" t="s">
        <v>3</v>
      </c>
    </row>
    <row r="414" spans="1:5" x14ac:dyDescent="0.25">
      <c r="A414" s="2" t="str">
        <f>+A410</f>
        <v>model.10.5400000.0.000000037</v>
      </c>
      <c r="B414" s="2">
        <f>B410</f>
        <v>35</v>
      </c>
      <c r="C414" s="2">
        <f>+C402</f>
        <v>25</v>
      </c>
      <c r="D414" s="2">
        <f>+D402</f>
        <v>25</v>
      </c>
      <c r="E414" t="str">
        <f t="shared" ref="E414" si="204">"Execute '11-taxon_dataset_for_mike/"&amp;A414&amp;"/"&amp;B414&amp;"/relabeled_shortened_sampled_combined_"&amp;C414&amp;"_"&amp;D414&amp;".nex';"</f>
        <v>Execute '11-taxon_dataset_for_mike/model.10.5400000.0.000000037/35/relabeled_shortened_sampled_combined_25_25.nex';</v>
      </c>
    </row>
    <row r="415" spans="1:5" x14ac:dyDescent="0.25">
      <c r="A415" s="2" t="s">
        <v>8</v>
      </c>
      <c r="E415" t="s">
        <v>2</v>
      </c>
    </row>
    <row r="416" spans="1:5" x14ac:dyDescent="0.25">
      <c r="A416" s="2" t="s">
        <v>8</v>
      </c>
      <c r="E416" t="str">
        <f t="shared" ref="E416" si="205">"SaveTrees file='output_11_taxon\model_"&amp;A414&amp;"_replicate_"&amp;B414&amp;"_loci_"&amp;C414&amp;"_"&amp;D414&amp;".tre';"</f>
        <v>SaveTrees file='output_11_taxon\model_model.10.5400000.0.000000037_replicate_35_loci_25_25.tre';</v>
      </c>
    </row>
    <row r="417" spans="1:5" x14ac:dyDescent="0.25">
      <c r="A417" s="2" t="s">
        <v>8</v>
      </c>
      <c r="E417" t="s">
        <v>3</v>
      </c>
    </row>
    <row r="418" spans="1:5" x14ac:dyDescent="0.25">
      <c r="A418" s="2" t="str">
        <f>+A414</f>
        <v>model.10.5400000.0.000000037</v>
      </c>
      <c r="B418" s="2">
        <f>B414</f>
        <v>35</v>
      </c>
      <c r="C418" s="2">
        <f>+C406</f>
        <v>50</v>
      </c>
      <c r="D418" s="2">
        <f>+D406</f>
        <v>50</v>
      </c>
      <c r="E418" t="str">
        <f t="shared" ref="E418" si="206">"Execute '11-taxon_dataset_for_mike/"&amp;A418&amp;"/"&amp;B418&amp;"/relabeled_shortened_sampled_combined_"&amp;C418&amp;"_"&amp;D418&amp;".nex';"</f>
        <v>Execute '11-taxon_dataset_for_mike/model.10.5400000.0.000000037/35/relabeled_shortened_sampled_combined_50_50.nex';</v>
      </c>
    </row>
    <row r="419" spans="1:5" x14ac:dyDescent="0.25">
      <c r="A419" s="2" t="s">
        <v>8</v>
      </c>
      <c r="E419" t="s">
        <v>2</v>
      </c>
    </row>
    <row r="420" spans="1:5" x14ac:dyDescent="0.25">
      <c r="A420" s="2" t="s">
        <v>8</v>
      </c>
      <c r="E420" t="str">
        <f t="shared" ref="E420" si="207">"SaveTrees file='output_11_taxon\model_"&amp;A418&amp;"_replicate_"&amp;B418&amp;"_loci_"&amp;C418&amp;"_"&amp;D418&amp;".tre';"</f>
        <v>SaveTrees file='output_11_taxon\model_model.10.5400000.0.000000037_replicate_35_loci_50_50.tre';</v>
      </c>
    </row>
    <row r="421" spans="1:5" x14ac:dyDescent="0.25">
      <c r="A421" s="2" t="s">
        <v>8</v>
      </c>
      <c r="E421" t="s">
        <v>3</v>
      </c>
    </row>
    <row r="422" spans="1:5" x14ac:dyDescent="0.25">
      <c r="A422" s="2" t="str">
        <f>+A418</f>
        <v>model.10.5400000.0.000000037</v>
      </c>
      <c r="B422" s="2">
        <f>+B418+1</f>
        <v>36</v>
      </c>
      <c r="C422" s="2">
        <f>+C410</f>
        <v>10</v>
      </c>
      <c r="D422" s="2">
        <f>+D410</f>
        <v>10</v>
      </c>
      <c r="E422" t="str">
        <f t="shared" ref="E422" si="208">"Execute '11-taxon_dataset_for_mike/"&amp;A422&amp;"/"&amp;B422&amp;"/relabeled_shortened_sampled_combined_"&amp;C422&amp;"_"&amp;D422&amp;".nex';"</f>
        <v>Execute '11-taxon_dataset_for_mike/model.10.5400000.0.000000037/36/relabeled_shortened_sampled_combined_10_10.nex';</v>
      </c>
    </row>
    <row r="423" spans="1:5" x14ac:dyDescent="0.25">
      <c r="A423" s="2" t="s">
        <v>8</v>
      </c>
      <c r="E423" t="s">
        <v>2</v>
      </c>
    </row>
    <row r="424" spans="1:5" x14ac:dyDescent="0.25">
      <c r="A424" s="2" t="s">
        <v>8</v>
      </c>
      <c r="E424" t="str">
        <f t="shared" ref="E424" si="209">"SaveTrees file='output_11_taxon\model_"&amp;A422&amp;"_replicate_"&amp;B422&amp;"_loci_"&amp;C422&amp;"_"&amp;D422&amp;".tre';"</f>
        <v>SaveTrees file='output_11_taxon\model_model.10.5400000.0.000000037_replicate_36_loci_10_10.tre';</v>
      </c>
    </row>
    <row r="425" spans="1:5" x14ac:dyDescent="0.25">
      <c r="A425" s="2" t="s">
        <v>8</v>
      </c>
      <c r="E425" t="s">
        <v>3</v>
      </c>
    </row>
    <row r="426" spans="1:5" x14ac:dyDescent="0.25">
      <c r="A426" s="2" t="str">
        <f>+A422</f>
        <v>model.10.5400000.0.000000037</v>
      </c>
      <c r="B426" s="2">
        <f>B422</f>
        <v>36</v>
      </c>
      <c r="C426" s="2">
        <f>+C414</f>
        <v>25</v>
      </c>
      <c r="D426" s="2">
        <f>+D414</f>
        <v>25</v>
      </c>
      <c r="E426" t="str">
        <f t="shared" ref="E426" si="210">"Execute '11-taxon_dataset_for_mike/"&amp;A426&amp;"/"&amp;B426&amp;"/relabeled_shortened_sampled_combined_"&amp;C426&amp;"_"&amp;D426&amp;".nex';"</f>
        <v>Execute '11-taxon_dataset_for_mike/model.10.5400000.0.000000037/36/relabeled_shortened_sampled_combined_25_25.nex';</v>
      </c>
    </row>
    <row r="427" spans="1:5" x14ac:dyDescent="0.25">
      <c r="A427" s="2" t="s">
        <v>8</v>
      </c>
      <c r="E427" t="s">
        <v>2</v>
      </c>
    </row>
    <row r="428" spans="1:5" x14ac:dyDescent="0.25">
      <c r="A428" s="2" t="s">
        <v>8</v>
      </c>
      <c r="E428" t="str">
        <f t="shared" ref="E428" si="211">"SaveTrees file='output_11_taxon\model_"&amp;A426&amp;"_replicate_"&amp;B426&amp;"_loci_"&amp;C426&amp;"_"&amp;D426&amp;".tre';"</f>
        <v>SaveTrees file='output_11_taxon\model_model.10.5400000.0.000000037_replicate_36_loci_25_25.tre';</v>
      </c>
    </row>
    <row r="429" spans="1:5" x14ac:dyDescent="0.25">
      <c r="A429" s="2" t="s">
        <v>8</v>
      </c>
      <c r="E429" t="s">
        <v>3</v>
      </c>
    </row>
    <row r="430" spans="1:5" x14ac:dyDescent="0.25">
      <c r="A430" s="2" t="str">
        <f>+A426</f>
        <v>model.10.5400000.0.000000037</v>
      </c>
      <c r="B430" s="2">
        <f>B426</f>
        <v>36</v>
      </c>
      <c r="C430" s="2">
        <f>+C418</f>
        <v>50</v>
      </c>
      <c r="D430" s="2">
        <f>+D418</f>
        <v>50</v>
      </c>
      <c r="E430" t="str">
        <f t="shared" ref="E430" si="212">"Execute '11-taxon_dataset_for_mike/"&amp;A430&amp;"/"&amp;B430&amp;"/relabeled_shortened_sampled_combined_"&amp;C430&amp;"_"&amp;D430&amp;".nex';"</f>
        <v>Execute '11-taxon_dataset_for_mike/model.10.5400000.0.000000037/36/relabeled_shortened_sampled_combined_50_50.nex';</v>
      </c>
    </row>
    <row r="431" spans="1:5" x14ac:dyDescent="0.25">
      <c r="A431" s="2" t="s">
        <v>8</v>
      </c>
      <c r="E431" t="s">
        <v>2</v>
      </c>
    </row>
    <row r="432" spans="1:5" x14ac:dyDescent="0.25">
      <c r="A432" s="2" t="s">
        <v>8</v>
      </c>
      <c r="E432" t="str">
        <f t="shared" ref="E432" si="213">"SaveTrees file='output_11_taxon\model_"&amp;A430&amp;"_replicate_"&amp;B430&amp;"_loci_"&amp;C430&amp;"_"&amp;D430&amp;".tre';"</f>
        <v>SaveTrees file='output_11_taxon\model_model.10.5400000.0.000000037_replicate_36_loci_50_50.tre';</v>
      </c>
    </row>
    <row r="433" spans="1:5" x14ac:dyDescent="0.25">
      <c r="A433" s="2" t="s">
        <v>8</v>
      </c>
      <c r="E433" t="s">
        <v>3</v>
      </c>
    </row>
    <row r="434" spans="1:5" x14ac:dyDescent="0.25">
      <c r="A434" s="2" t="str">
        <f>+A430</f>
        <v>model.10.5400000.0.000000037</v>
      </c>
      <c r="B434" s="2">
        <f>+B430+1</f>
        <v>37</v>
      </c>
      <c r="C434" s="2">
        <f>+C422</f>
        <v>10</v>
      </c>
      <c r="D434" s="2">
        <f>+D422</f>
        <v>10</v>
      </c>
      <c r="E434" t="str">
        <f t="shared" ref="E434" si="214">"Execute '11-taxon_dataset_for_mike/"&amp;A434&amp;"/"&amp;B434&amp;"/relabeled_shortened_sampled_combined_"&amp;C434&amp;"_"&amp;D434&amp;".nex';"</f>
        <v>Execute '11-taxon_dataset_for_mike/model.10.5400000.0.000000037/37/relabeled_shortened_sampled_combined_10_10.nex';</v>
      </c>
    </row>
    <row r="435" spans="1:5" x14ac:dyDescent="0.25">
      <c r="A435" s="2" t="s">
        <v>8</v>
      </c>
      <c r="E435" t="s">
        <v>2</v>
      </c>
    </row>
    <row r="436" spans="1:5" x14ac:dyDescent="0.25">
      <c r="A436" s="2" t="s">
        <v>8</v>
      </c>
      <c r="E436" t="str">
        <f t="shared" ref="E436" si="215">"SaveTrees file='output_11_taxon\model_"&amp;A434&amp;"_replicate_"&amp;B434&amp;"_loci_"&amp;C434&amp;"_"&amp;D434&amp;".tre';"</f>
        <v>SaveTrees file='output_11_taxon\model_model.10.5400000.0.000000037_replicate_37_loci_10_10.tre';</v>
      </c>
    </row>
    <row r="437" spans="1:5" x14ac:dyDescent="0.25">
      <c r="A437" s="2" t="s">
        <v>8</v>
      </c>
      <c r="E437" t="s">
        <v>3</v>
      </c>
    </row>
    <row r="438" spans="1:5" x14ac:dyDescent="0.25">
      <c r="A438" s="2" t="str">
        <f>+A434</f>
        <v>model.10.5400000.0.000000037</v>
      </c>
      <c r="B438" s="2">
        <f>B434</f>
        <v>37</v>
      </c>
      <c r="C438" s="2">
        <f>+C426</f>
        <v>25</v>
      </c>
      <c r="D438" s="2">
        <f>+D426</f>
        <v>25</v>
      </c>
      <c r="E438" t="str">
        <f t="shared" ref="E438" si="216">"Execute '11-taxon_dataset_for_mike/"&amp;A438&amp;"/"&amp;B438&amp;"/relabeled_shortened_sampled_combined_"&amp;C438&amp;"_"&amp;D438&amp;".nex';"</f>
        <v>Execute '11-taxon_dataset_for_mike/model.10.5400000.0.000000037/37/relabeled_shortened_sampled_combined_25_25.nex';</v>
      </c>
    </row>
    <row r="439" spans="1:5" x14ac:dyDescent="0.25">
      <c r="A439" s="2" t="s">
        <v>8</v>
      </c>
      <c r="E439" t="s">
        <v>2</v>
      </c>
    </row>
    <row r="440" spans="1:5" x14ac:dyDescent="0.25">
      <c r="A440" s="2" t="s">
        <v>8</v>
      </c>
      <c r="E440" t="str">
        <f t="shared" ref="E440" si="217">"SaveTrees file='output_11_taxon\model_"&amp;A438&amp;"_replicate_"&amp;B438&amp;"_loci_"&amp;C438&amp;"_"&amp;D438&amp;".tre';"</f>
        <v>SaveTrees file='output_11_taxon\model_model.10.5400000.0.000000037_replicate_37_loci_25_25.tre';</v>
      </c>
    </row>
    <row r="441" spans="1:5" x14ac:dyDescent="0.25">
      <c r="A441" s="2" t="s">
        <v>8</v>
      </c>
      <c r="E441" t="s">
        <v>3</v>
      </c>
    </row>
    <row r="442" spans="1:5" x14ac:dyDescent="0.25">
      <c r="A442" s="2" t="str">
        <f>+A438</f>
        <v>model.10.5400000.0.000000037</v>
      </c>
      <c r="B442" s="2">
        <f>B438</f>
        <v>37</v>
      </c>
      <c r="C442" s="2">
        <f>+C430</f>
        <v>50</v>
      </c>
      <c r="D442" s="2">
        <f>+D430</f>
        <v>50</v>
      </c>
      <c r="E442" t="str">
        <f t="shared" ref="E442" si="218">"Execute '11-taxon_dataset_for_mike/"&amp;A442&amp;"/"&amp;B442&amp;"/relabeled_shortened_sampled_combined_"&amp;C442&amp;"_"&amp;D442&amp;".nex';"</f>
        <v>Execute '11-taxon_dataset_for_mike/model.10.5400000.0.000000037/37/relabeled_shortened_sampled_combined_50_50.nex';</v>
      </c>
    </row>
    <row r="443" spans="1:5" x14ac:dyDescent="0.25">
      <c r="A443" s="2" t="s">
        <v>8</v>
      </c>
      <c r="E443" t="s">
        <v>2</v>
      </c>
    </row>
    <row r="444" spans="1:5" x14ac:dyDescent="0.25">
      <c r="A444" s="2" t="s">
        <v>8</v>
      </c>
      <c r="E444" t="str">
        <f t="shared" ref="E444" si="219">"SaveTrees file='output_11_taxon\model_"&amp;A442&amp;"_replicate_"&amp;B442&amp;"_loci_"&amp;C442&amp;"_"&amp;D442&amp;".tre';"</f>
        <v>SaveTrees file='output_11_taxon\model_model.10.5400000.0.000000037_replicate_37_loci_50_50.tre';</v>
      </c>
    </row>
    <row r="445" spans="1:5" x14ac:dyDescent="0.25">
      <c r="A445" s="2" t="s">
        <v>8</v>
      </c>
      <c r="E445" t="s">
        <v>3</v>
      </c>
    </row>
    <row r="446" spans="1:5" x14ac:dyDescent="0.25">
      <c r="A446" s="2" t="str">
        <f>+A442</f>
        <v>model.10.5400000.0.000000037</v>
      </c>
      <c r="B446" s="2">
        <f>+B442+1</f>
        <v>38</v>
      </c>
      <c r="C446" s="2">
        <f>+C434</f>
        <v>10</v>
      </c>
      <c r="D446" s="2">
        <f>+D434</f>
        <v>10</v>
      </c>
      <c r="E446" t="str">
        <f t="shared" ref="E446" si="220">"Execute '11-taxon_dataset_for_mike/"&amp;A446&amp;"/"&amp;B446&amp;"/relabeled_shortened_sampled_combined_"&amp;C446&amp;"_"&amp;D446&amp;".nex';"</f>
        <v>Execute '11-taxon_dataset_for_mike/model.10.5400000.0.000000037/38/relabeled_shortened_sampled_combined_10_10.nex';</v>
      </c>
    </row>
    <row r="447" spans="1:5" x14ac:dyDescent="0.25">
      <c r="A447" s="2" t="s">
        <v>8</v>
      </c>
      <c r="E447" t="s">
        <v>2</v>
      </c>
    </row>
    <row r="448" spans="1:5" x14ac:dyDescent="0.25">
      <c r="A448" s="2" t="s">
        <v>8</v>
      </c>
      <c r="E448" t="str">
        <f t="shared" ref="E448" si="221">"SaveTrees file='output_11_taxon\model_"&amp;A446&amp;"_replicate_"&amp;B446&amp;"_loci_"&amp;C446&amp;"_"&amp;D446&amp;".tre';"</f>
        <v>SaveTrees file='output_11_taxon\model_model.10.5400000.0.000000037_replicate_38_loci_10_10.tre';</v>
      </c>
    </row>
    <row r="449" spans="1:5" x14ac:dyDescent="0.25">
      <c r="A449" s="2" t="s">
        <v>8</v>
      </c>
      <c r="E449" t="s">
        <v>3</v>
      </c>
    </row>
    <row r="450" spans="1:5" x14ac:dyDescent="0.25">
      <c r="A450" s="2" t="str">
        <f>+A446</f>
        <v>model.10.5400000.0.000000037</v>
      </c>
      <c r="B450" s="2">
        <f>B446</f>
        <v>38</v>
      </c>
      <c r="C450" s="2">
        <f>+C438</f>
        <v>25</v>
      </c>
      <c r="D450" s="2">
        <f>+D438</f>
        <v>25</v>
      </c>
      <c r="E450" t="str">
        <f t="shared" ref="E450" si="222">"Execute '11-taxon_dataset_for_mike/"&amp;A450&amp;"/"&amp;B450&amp;"/relabeled_shortened_sampled_combined_"&amp;C450&amp;"_"&amp;D450&amp;".nex';"</f>
        <v>Execute '11-taxon_dataset_for_mike/model.10.5400000.0.000000037/38/relabeled_shortened_sampled_combined_25_25.nex';</v>
      </c>
    </row>
    <row r="451" spans="1:5" x14ac:dyDescent="0.25">
      <c r="A451" s="2" t="s">
        <v>8</v>
      </c>
      <c r="E451" t="s">
        <v>2</v>
      </c>
    </row>
    <row r="452" spans="1:5" x14ac:dyDescent="0.25">
      <c r="A452" s="2" t="s">
        <v>8</v>
      </c>
      <c r="E452" t="str">
        <f t="shared" ref="E452" si="223">"SaveTrees file='output_11_taxon\model_"&amp;A450&amp;"_replicate_"&amp;B450&amp;"_loci_"&amp;C450&amp;"_"&amp;D450&amp;".tre';"</f>
        <v>SaveTrees file='output_11_taxon\model_model.10.5400000.0.000000037_replicate_38_loci_25_25.tre';</v>
      </c>
    </row>
    <row r="453" spans="1:5" x14ac:dyDescent="0.25">
      <c r="A453" s="2" t="s">
        <v>8</v>
      </c>
      <c r="E453" t="s">
        <v>3</v>
      </c>
    </row>
    <row r="454" spans="1:5" x14ac:dyDescent="0.25">
      <c r="A454" s="2" t="str">
        <f>+A450</f>
        <v>model.10.5400000.0.000000037</v>
      </c>
      <c r="B454" s="2">
        <f>B450</f>
        <v>38</v>
      </c>
      <c r="C454" s="2">
        <f>+C442</f>
        <v>50</v>
      </c>
      <c r="D454" s="2">
        <f>+D442</f>
        <v>50</v>
      </c>
      <c r="E454" t="str">
        <f t="shared" ref="E454" si="224">"Execute '11-taxon_dataset_for_mike/"&amp;A454&amp;"/"&amp;B454&amp;"/relabeled_shortened_sampled_combined_"&amp;C454&amp;"_"&amp;D454&amp;".nex';"</f>
        <v>Execute '11-taxon_dataset_for_mike/model.10.5400000.0.000000037/38/relabeled_shortened_sampled_combined_50_50.nex';</v>
      </c>
    </row>
    <row r="455" spans="1:5" x14ac:dyDescent="0.25">
      <c r="A455" s="2" t="s">
        <v>8</v>
      </c>
      <c r="E455" t="s">
        <v>2</v>
      </c>
    </row>
    <row r="456" spans="1:5" x14ac:dyDescent="0.25">
      <c r="A456" s="2" t="s">
        <v>8</v>
      </c>
      <c r="E456" t="str">
        <f t="shared" ref="E456" si="225">"SaveTrees file='output_11_taxon\model_"&amp;A454&amp;"_replicate_"&amp;B454&amp;"_loci_"&amp;C454&amp;"_"&amp;D454&amp;".tre';"</f>
        <v>SaveTrees file='output_11_taxon\model_model.10.5400000.0.000000037_replicate_38_loci_50_50.tre';</v>
      </c>
    </row>
    <row r="457" spans="1:5" x14ac:dyDescent="0.25">
      <c r="A457" s="2" t="s">
        <v>8</v>
      </c>
      <c r="E457" t="s">
        <v>3</v>
      </c>
    </row>
    <row r="458" spans="1:5" x14ac:dyDescent="0.25">
      <c r="A458" s="2" t="str">
        <f>+A454</f>
        <v>model.10.5400000.0.000000037</v>
      </c>
      <c r="B458" s="2">
        <f>+B454+1</f>
        <v>39</v>
      </c>
      <c r="C458" s="2">
        <f>+C446</f>
        <v>10</v>
      </c>
      <c r="D458" s="2">
        <f>+D446</f>
        <v>10</v>
      </c>
      <c r="E458" t="str">
        <f t="shared" ref="E458" si="226">"Execute '11-taxon_dataset_for_mike/"&amp;A458&amp;"/"&amp;B458&amp;"/relabeled_shortened_sampled_combined_"&amp;C458&amp;"_"&amp;D458&amp;".nex';"</f>
        <v>Execute '11-taxon_dataset_for_mike/model.10.5400000.0.000000037/39/relabeled_shortened_sampled_combined_10_10.nex';</v>
      </c>
    </row>
    <row r="459" spans="1:5" x14ac:dyDescent="0.25">
      <c r="A459" s="2" t="s">
        <v>8</v>
      </c>
      <c r="E459" t="s">
        <v>2</v>
      </c>
    </row>
    <row r="460" spans="1:5" x14ac:dyDescent="0.25">
      <c r="A460" s="2" t="s">
        <v>8</v>
      </c>
      <c r="E460" t="str">
        <f t="shared" ref="E460" si="227">"SaveTrees file='output_11_taxon\model_"&amp;A458&amp;"_replicate_"&amp;B458&amp;"_loci_"&amp;C458&amp;"_"&amp;D458&amp;".tre';"</f>
        <v>SaveTrees file='output_11_taxon\model_model.10.5400000.0.000000037_replicate_39_loci_10_10.tre';</v>
      </c>
    </row>
    <row r="461" spans="1:5" x14ac:dyDescent="0.25">
      <c r="A461" s="2" t="s">
        <v>8</v>
      </c>
      <c r="E461" t="s">
        <v>3</v>
      </c>
    </row>
    <row r="462" spans="1:5" x14ac:dyDescent="0.25">
      <c r="A462" s="2" t="str">
        <f>+A458</f>
        <v>model.10.5400000.0.000000037</v>
      </c>
      <c r="B462" s="2">
        <f>B458</f>
        <v>39</v>
      </c>
      <c r="C462" s="2">
        <f>+C450</f>
        <v>25</v>
      </c>
      <c r="D462" s="2">
        <f>+D450</f>
        <v>25</v>
      </c>
      <c r="E462" t="str">
        <f t="shared" ref="E462" si="228">"Execute '11-taxon_dataset_for_mike/"&amp;A462&amp;"/"&amp;B462&amp;"/relabeled_shortened_sampled_combined_"&amp;C462&amp;"_"&amp;D462&amp;".nex';"</f>
        <v>Execute '11-taxon_dataset_for_mike/model.10.5400000.0.000000037/39/relabeled_shortened_sampled_combined_25_25.nex';</v>
      </c>
    </row>
    <row r="463" spans="1:5" x14ac:dyDescent="0.25">
      <c r="A463" s="2" t="s">
        <v>8</v>
      </c>
      <c r="E463" t="s">
        <v>2</v>
      </c>
    </row>
    <row r="464" spans="1:5" x14ac:dyDescent="0.25">
      <c r="A464" s="2" t="s">
        <v>8</v>
      </c>
      <c r="E464" t="str">
        <f t="shared" ref="E464" si="229">"SaveTrees file='output_11_taxon\model_"&amp;A462&amp;"_replicate_"&amp;B462&amp;"_loci_"&amp;C462&amp;"_"&amp;D462&amp;".tre';"</f>
        <v>SaveTrees file='output_11_taxon\model_model.10.5400000.0.000000037_replicate_39_loci_25_25.tre';</v>
      </c>
    </row>
    <row r="465" spans="1:5" x14ac:dyDescent="0.25">
      <c r="A465" s="2" t="s">
        <v>8</v>
      </c>
      <c r="E465" t="s">
        <v>3</v>
      </c>
    </row>
    <row r="466" spans="1:5" x14ac:dyDescent="0.25">
      <c r="A466" s="2" t="str">
        <f>+A462</f>
        <v>model.10.5400000.0.000000037</v>
      </c>
      <c r="B466" s="2">
        <f>B462</f>
        <v>39</v>
      </c>
      <c r="C466" s="2">
        <f>+C454</f>
        <v>50</v>
      </c>
      <c r="D466" s="2">
        <f>+D454</f>
        <v>50</v>
      </c>
      <c r="E466" t="str">
        <f t="shared" ref="E466" si="230">"Execute '11-taxon_dataset_for_mike/"&amp;A466&amp;"/"&amp;B466&amp;"/relabeled_shortened_sampled_combined_"&amp;C466&amp;"_"&amp;D466&amp;".nex';"</f>
        <v>Execute '11-taxon_dataset_for_mike/model.10.5400000.0.000000037/39/relabeled_shortened_sampled_combined_50_50.nex';</v>
      </c>
    </row>
    <row r="467" spans="1:5" x14ac:dyDescent="0.25">
      <c r="A467" s="2" t="s">
        <v>8</v>
      </c>
      <c r="E467" t="s">
        <v>2</v>
      </c>
    </row>
    <row r="468" spans="1:5" x14ac:dyDescent="0.25">
      <c r="A468" s="2" t="s">
        <v>8</v>
      </c>
      <c r="E468" t="str">
        <f t="shared" ref="E468" si="231">"SaveTrees file='output_11_taxon\model_"&amp;A466&amp;"_replicate_"&amp;B466&amp;"_loci_"&amp;C466&amp;"_"&amp;D466&amp;".tre';"</f>
        <v>SaveTrees file='output_11_taxon\model_model.10.5400000.0.000000037_replicate_39_loci_50_50.tre';</v>
      </c>
    </row>
    <row r="469" spans="1:5" x14ac:dyDescent="0.25">
      <c r="A469" s="2" t="s">
        <v>8</v>
      </c>
      <c r="E469" t="s">
        <v>3</v>
      </c>
    </row>
    <row r="470" spans="1:5" x14ac:dyDescent="0.25">
      <c r="A470" s="2" t="str">
        <f>+A466</f>
        <v>model.10.5400000.0.000000037</v>
      </c>
      <c r="B470" s="2">
        <f>+B466+1</f>
        <v>40</v>
      </c>
      <c r="C470" s="2">
        <f>+C458</f>
        <v>10</v>
      </c>
      <c r="D470" s="2">
        <f>+D458</f>
        <v>10</v>
      </c>
      <c r="E470" t="str">
        <f t="shared" ref="E470" si="232">"Execute '11-taxon_dataset_for_mike/"&amp;A470&amp;"/"&amp;B470&amp;"/relabeled_shortened_sampled_combined_"&amp;C470&amp;"_"&amp;D470&amp;".nex';"</f>
        <v>Execute '11-taxon_dataset_for_mike/model.10.5400000.0.000000037/40/relabeled_shortened_sampled_combined_10_10.nex';</v>
      </c>
    </row>
    <row r="471" spans="1:5" x14ac:dyDescent="0.25">
      <c r="A471" s="2" t="s">
        <v>8</v>
      </c>
      <c r="E471" t="s">
        <v>2</v>
      </c>
    </row>
    <row r="472" spans="1:5" x14ac:dyDescent="0.25">
      <c r="A472" s="2" t="s">
        <v>8</v>
      </c>
      <c r="E472" t="str">
        <f t="shared" ref="E472" si="233">"SaveTrees file='output_11_taxon\model_"&amp;A470&amp;"_replicate_"&amp;B470&amp;"_loci_"&amp;C470&amp;"_"&amp;D470&amp;".tre';"</f>
        <v>SaveTrees file='output_11_taxon\model_model.10.5400000.0.000000037_replicate_40_loci_10_10.tre';</v>
      </c>
    </row>
    <row r="473" spans="1:5" x14ac:dyDescent="0.25">
      <c r="A473" s="2" t="s">
        <v>8</v>
      </c>
      <c r="E473" t="s">
        <v>3</v>
      </c>
    </row>
    <row r="474" spans="1:5" x14ac:dyDescent="0.25">
      <c r="A474" s="2" t="str">
        <f>+A470</f>
        <v>model.10.5400000.0.000000037</v>
      </c>
      <c r="B474" s="2">
        <f>B470</f>
        <v>40</v>
      </c>
      <c r="C474" s="2">
        <f>+C462</f>
        <v>25</v>
      </c>
      <c r="D474" s="2">
        <f>+D462</f>
        <v>25</v>
      </c>
      <c r="E474" t="str">
        <f t="shared" ref="E474" si="234">"Execute '11-taxon_dataset_for_mike/"&amp;A474&amp;"/"&amp;B474&amp;"/relabeled_shortened_sampled_combined_"&amp;C474&amp;"_"&amp;D474&amp;".nex';"</f>
        <v>Execute '11-taxon_dataset_for_mike/model.10.5400000.0.000000037/40/relabeled_shortened_sampled_combined_25_25.nex';</v>
      </c>
    </row>
    <row r="475" spans="1:5" x14ac:dyDescent="0.25">
      <c r="A475" s="2" t="s">
        <v>8</v>
      </c>
      <c r="E475" t="s">
        <v>2</v>
      </c>
    </row>
    <row r="476" spans="1:5" x14ac:dyDescent="0.25">
      <c r="A476" s="2" t="s">
        <v>8</v>
      </c>
      <c r="E476" t="str">
        <f t="shared" ref="E476" si="235">"SaveTrees file='output_11_taxon\model_"&amp;A474&amp;"_replicate_"&amp;B474&amp;"_loci_"&amp;C474&amp;"_"&amp;D474&amp;".tre';"</f>
        <v>SaveTrees file='output_11_taxon\model_model.10.5400000.0.000000037_replicate_40_loci_25_25.tre';</v>
      </c>
    </row>
    <row r="477" spans="1:5" x14ac:dyDescent="0.25">
      <c r="A477" s="2" t="s">
        <v>8</v>
      </c>
      <c r="E477" t="s">
        <v>3</v>
      </c>
    </row>
    <row r="478" spans="1:5" x14ac:dyDescent="0.25">
      <c r="A478" s="2" t="str">
        <f>+A474</f>
        <v>model.10.5400000.0.000000037</v>
      </c>
      <c r="B478" s="2">
        <f>B474</f>
        <v>40</v>
      </c>
      <c r="C478" s="2">
        <f>+C466</f>
        <v>50</v>
      </c>
      <c r="D478" s="2">
        <f>+D466</f>
        <v>50</v>
      </c>
      <c r="E478" t="str">
        <f t="shared" ref="E478" si="236">"Execute '11-taxon_dataset_for_mike/"&amp;A478&amp;"/"&amp;B478&amp;"/relabeled_shortened_sampled_combined_"&amp;C478&amp;"_"&amp;D478&amp;".nex';"</f>
        <v>Execute '11-taxon_dataset_for_mike/model.10.5400000.0.000000037/40/relabeled_shortened_sampled_combined_50_50.nex';</v>
      </c>
    </row>
    <row r="479" spans="1:5" x14ac:dyDescent="0.25">
      <c r="A479" s="2" t="s">
        <v>8</v>
      </c>
      <c r="E479" t="s">
        <v>2</v>
      </c>
    </row>
    <row r="480" spans="1:5" x14ac:dyDescent="0.25">
      <c r="A480" s="2" t="s">
        <v>8</v>
      </c>
      <c r="E480" t="str">
        <f t="shared" ref="E480" si="237">"SaveTrees file='output_11_taxon\model_"&amp;A478&amp;"_replicate_"&amp;B478&amp;"_loci_"&amp;C478&amp;"_"&amp;D478&amp;".tre';"</f>
        <v>SaveTrees file='output_11_taxon\model_model.10.5400000.0.000000037_replicate_40_loci_50_50.tre';</v>
      </c>
    </row>
    <row r="481" spans="1:5" x14ac:dyDescent="0.25">
      <c r="A481" s="2" t="s">
        <v>8</v>
      </c>
      <c r="E481" t="s">
        <v>3</v>
      </c>
    </row>
    <row r="482" spans="1:5" x14ac:dyDescent="0.25">
      <c r="A482" s="2" t="str">
        <f>+A478</f>
        <v>model.10.5400000.0.000000037</v>
      </c>
      <c r="B482" s="2">
        <f>+B478+1</f>
        <v>41</v>
      </c>
      <c r="C482" s="2">
        <f>+C470</f>
        <v>10</v>
      </c>
      <c r="D482" s="2">
        <f>+D470</f>
        <v>10</v>
      </c>
      <c r="E482" t="str">
        <f t="shared" ref="E482" si="238">"Execute '11-taxon_dataset_for_mike/"&amp;A482&amp;"/"&amp;B482&amp;"/relabeled_shortened_sampled_combined_"&amp;C482&amp;"_"&amp;D482&amp;".nex';"</f>
        <v>Execute '11-taxon_dataset_for_mike/model.10.5400000.0.000000037/41/relabeled_shortened_sampled_combined_10_10.nex';</v>
      </c>
    </row>
    <row r="483" spans="1:5" x14ac:dyDescent="0.25">
      <c r="A483" s="2" t="s">
        <v>8</v>
      </c>
      <c r="E483" t="s">
        <v>2</v>
      </c>
    </row>
    <row r="484" spans="1:5" x14ac:dyDescent="0.25">
      <c r="A484" s="2" t="s">
        <v>8</v>
      </c>
      <c r="E484" t="str">
        <f t="shared" ref="E484" si="239">"SaveTrees file='output_11_taxon\model_"&amp;A482&amp;"_replicate_"&amp;B482&amp;"_loci_"&amp;C482&amp;"_"&amp;D482&amp;".tre';"</f>
        <v>SaveTrees file='output_11_taxon\model_model.10.5400000.0.000000037_replicate_41_loci_10_10.tre';</v>
      </c>
    </row>
    <row r="485" spans="1:5" x14ac:dyDescent="0.25">
      <c r="A485" s="2" t="s">
        <v>8</v>
      </c>
      <c r="E485" t="s">
        <v>3</v>
      </c>
    </row>
    <row r="486" spans="1:5" x14ac:dyDescent="0.25">
      <c r="A486" s="2" t="str">
        <f>+A482</f>
        <v>model.10.5400000.0.000000037</v>
      </c>
      <c r="B486" s="2">
        <f>B482</f>
        <v>41</v>
      </c>
      <c r="C486" s="2">
        <f>+C474</f>
        <v>25</v>
      </c>
      <c r="D486" s="2">
        <f>+D474</f>
        <v>25</v>
      </c>
      <c r="E486" t="str">
        <f t="shared" ref="E486" si="240">"Execute '11-taxon_dataset_for_mike/"&amp;A486&amp;"/"&amp;B486&amp;"/relabeled_shortened_sampled_combined_"&amp;C486&amp;"_"&amp;D486&amp;".nex';"</f>
        <v>Execute '11-taxon_dataset_for_mike/model.10.5400000.0.000000037/41/relabeled_shortened_sampled_combined_25_25.nex';</v>
      </c>
    </row>
    <row r="487" spans="1:5" x14ac:dyDescent="0.25">
      <c r="A487" s="2" t="s">
        <v>8</v>
      </c>
      <c r="E487" t="s">
        <v>2</v>
      </c>
    </row>
    <row r="488" spans="1:5" x14ac:dyDescent="0.25">
      <c r="A488" s="2" t="s">
        <v>8</v>
      </c>
      <c r="E488" t="str">
        <f t="shared" ref="E488" si="241">"SaveTrees file='output_11_taxon\model_"&amp;A486&amp;"_replicate_"&amp;B486&amp;"_loci_"&amp;C486&amp;"_"&amp;D486&amp;".tre';"</f>
        <v>SaveTrees file='output_11_taxon\model_model.10.5400000.0.000000037_replicate_41_loci_25_25.tre';</v>
      </c>
    </row>
    <row r="489" spans="1:5" x14ac:dyDescent="0.25">
      <c r="A489" s="2" t="s">
        <v>8</v>
      </c>
      <c r="E489" t="s">
        <v>3</v>
      </c>
    </row>
    <row r="490" spans="1:5" x14ac:dyDescent="0.25">
      <c r="A490" s="2" t="str">
        <f>+A486</f>
        <v>model.10.5400000.0.000000037</v>
      </c>
      <c r="B490" s="2">
        <f>B486</f>
        <v>41</v>
      </c>
      <c r="C490" s="2">
        <f>+C478</f>
        <v>50</v>
      </c>
      <c r="D490" s="2">
        <f>+D478</f>
        <v>50</v>
      </c>
      <c r="E490" t="str">
        <f t="shared" ref="E490" si="242">"Execute '11-taxon_dataset_for_mike/"&amp;A490&amp;"/"&amp;B490&amp;"/relabeled_shortened_sampled_combined_"&amp;C490&amp;"_"&amp;D490&amp;".nex';"</f>
        <v>Execute '11-taxon_dataset_for_mike/model.10.5400000.0.000000037/41/relabeled_shortened_sampled_combined_50_50.nex';</v>
      </c>
    </row>
    <row r="491" spans="1:5" x14ac:dyDescent="0.25">
      <c r="A491" s="2" t="s">
        <v>8</v>
      </c>
      <c r="E491" t="s">
        <v>2</v>
      </c>
    </row>
    <row r="492" spans="1:5" x14ac:dyDescent="0.25">
      <c r="A492" s="2" t="s">
        <v>8</v>
      </c>
      <c r="E492" t="str">
        <f t="shared" ref="E492" si="243">"SaveTrees file='output_11_taxon\model_"&amp;A490&amp;"_replicate_"&amp;B490&amp;"_loci_"&amp;C490&amp;"_"&amp;D490&amp;".tre';"</f>
        <v>SaveTrees file='output_11_taxon\model_model.10.5400000.0.000000037_replicate_41_loci_50_50.tre';</v>
      </c>
    </row>
    <row r="493" spans="1:5" x14ac:dyDescent="0.25">
      <c r="A493" s="2" t="s">
        <v>8</v>
      </c>
      <c r="E493" t="s">
        <v>3</v>
      </c>
    </row>
    <row r="494" spans="1:5" x14ac:dyDescent="0.25">
      <c r="A494" s="2" t="str">
        <f>+A490</f>
        <v>model.10.5400000.0.000000037</v>
      </c>
      <c r="B494" s="2">
        <f>+B490+1</f>
        <v>42</v>
      </c>
      <c r="C494" s="2">
        <f>+C482</f>
        <v>10</v>
      </c>
      <c r="D494" s="2">
        <f>+D482</f>
        <v>10</v>
      </c>
      <c r="E494" t="str">
        <f t="shared" ref="E494" si="244">"Execute '11-taxon_dataset_for_mike/"&amp;A494&amp;"/"&amp;B494&amp;"/relabeled_shortened_sampled_combined_"&amp;C494&amp;"_"&amp;D494&amp;".nex';"</f>
        <v>Execute '11-taxon_dataset_for_mike/model.10.5400000.0.000000037/42/relabeled_shortened_sampled_combined_10_10.nex';</v>
      </c>
    </row>
    <row r="495" spans="1:5" x14ac:dyDescent="0.25">
      <c r="A495" s="2" t="s">
        <v>8</v>
      </c>
      <c r="E495" t="s">
        <v>2</v>
      </c>
    </row>
    <row r="496" spans="1:5" x14ac:dyDescent="0.25">
      <c r="A496" s="2" t="s">
        <v>8</v>
      </c>
      <c r="E496" t="str">
        <f t="shared" ref="E496" si="245">"SaveTrees file='output_11_taxon\model_"&amp;A494&amp;"_replicate_"&amp;B494&amp;"_loci_"&amp;C494&amp;"_"&amp;D494&amp;".tre';"</f>
        <v>SaveTrees file='output_11_taxon\model_model.10.5400000.0.000000037_replicate_42_loci_10_10.tre';</v>
      </c>
    </row>
    <row r="497" spans="1:5" x14ac:dyDescent="0.25">
      <c r="A497" s="2" t="s">
        <v>8</v>
      </c>
      <c r="E497" t="s">
        <v>3</v>
      </c>
    </row>
    <row r="498" spans="1:5" x14ac:dyDescent="0.25">
      <c r="A498" s="2" t="str">
        <f>+A494</f>
        <v>model.10.5400000.0.000000037</v>
      </c>
      <c r="B498" s="2">
        <f>B494</f>
        <v>42</v>
      </c>
      <c r="C498" s="2">
        <f>+C486</f>
        <v>25</v>
      </c>
      <c r="D498" s="2">
        <f>+D486</f>
        <v>25</v>
      </c>
      <c r="E498" t="str">
        <f t="shared" ref="E498" si="246">"Execute '11-taxon_dataset_for_mike/"&amp;A498&amp;"/"&amp;B498&amp;"/relabeled_shortened_sampled_combined_"&amp;C498&amp;"_"&amp;D498&amp;".nex';"</f>
        <v>Execute '11-taxon_dataset_for_mike/model.10.5400000.0.000000037/42/relabeled_shortened_sampled_combined_25_25.nex';</v>
      </c>
    </row>
    <row r="499" spans="1:5" x14ac:dyDescent="0.25">
      <c r="A499" s="2" t="s">
        <v>8</v>
      </c>
      <c r="E499" t="s">
        <v>2</v>
      </c>
    </row>
    <row r="500" spans="1:5" x14ac:dyDescent="0.25">
      <c r="A500" s="2" t="s">
        <v>8</v>
      </c>
      <c r="E500" t="str">
        <f t="shared" ref="E500" si="247">"SaveTrees file='output_11_taxon\model_"&amp;A498&amp;"_replicate_"&amp;B498&amp;"_loci_"&amp;C498&amp;"_"&amp;D498&amp;".tre';"</f>
        <v>SaveTrees file='output_11_taxon\model_model.10.5400000.0.000000037_replicate_42_loci_25_25.tre';</v>
      </c>
    </row>
    <row r="501" spans="1:5" x14ac:dyDescent="0.25">
      <c r="A501" s="2" t="s">
        <v>8</v>
      </c>
      <c r="E501" t="s">
        <v>3</v>
      </c>
    </row>
    <row r="502" spans="1:5" x14ac:dyDescent="0.25">
      <c r="A502" s="2" t="str">
        <f>+A498</f>
        <v>model.10.5400000.0.000000037</v>
      </c>
      <c r="B502" s="2">
        <f>B498</f>
        <v>42</v>
      </c>
      <c r="C502" s="2">
        <f>+C490</f>
        <v>50</v>
      </c>
      <c r="D502" s="2">
        <f>+D490</f>
        <v>50</v>
      </c>
      <c r="E502" t="str">
        <f t="shared" ref="E502" si="248">"Execute '11-taxon_dataset_for_mike/"&amp;A502&amp;"/"&amp;B502&amp;"/relabeled_shortened_sampled_combined_"&amp;C502&amp;"_"&amp;D502&amp;".nex';"</f>
        <v>Execute '11-taxon_dataset_for_mike/model.10.5400000.0.000000037/42/relabeled_shortened_sampled_combined_50_50.nex';</v>
      </c>
    </row>
    <row r="503" spans="1:5" x14ac:dyDescent="0.25">
      <c r="A503" s="2" t="s">
        <v>8</v>
      </c>
      <c r="E503" t="s">
        <v>2</v>
      </c>
    </row>
    <row r="504" spans="1:5" x14ac:dyDescent="0.25">
      <c r="A504" s="2" t="s">
        <v>8</v>
      </c>
      <c r="E504" t="str">
        <f t="shared" ref="E504" si="249">"SaveTrees file='output_11_taxon\model_"&amp;A502&amp;"_replicate_"&amp;B502&amp;"_loci_"&amp;C502&amp;"_"&amp;D502&amp;".tre';"</f>
        <v>SaveTrees file='output_11_taxon\model_model.10.5400000.0.000000037_replicate_42_loci_50_50.tre';</v>
      </c>
    </row>
    <row r="505" spans="1:5" x14ac:dyDescent="0.25">
      <c r="A505" s="2" t="s">
        <v>8</v>
      </c>
      <c r="E505" t="s">
        <v>3</v>
      </c>
    </row>
    <row r="506" spans="1:5" x14ac:dyDescent="0.25">
      <c r="A506" s="2" t="str">
        <f>+A502</f>
        <v>model.10.5400000.0.000000037</v>
      </c>
      <c r="B506" s="2">
        <f>+B502+1</f>
        <v>43</v>
      </c>
      <c r="C506" s="2">
        <f>+C494</f>
        <v>10</v>
      </c>
      <c r="D506" s="2">
        <f>+D494</f>
        <v>10</v>
      </c>
      <c r="E506" t="str">
        <f t="shared" ref="E506" si="250">"Execute '11-taxon_dataset_for_mike/"&amp;A506&amp;"/"&amp;B506&amp;"/relabeled_shortened_sampled_combined_"&amp;C506&amp;"_"&amp;D506&amp;".nex';"</f>
        <v>Execute '11-taxon_dataset_for_mike/model.10.5400000.0.000000037/43/relabeled_shortened_sampled_combined_10_10.nex';</v>
      </c>
    </row>
    <row r="507" spans="1:5" x14ac:dyDescent="0.25">
      <c r="A507" s="2" t="s">
        <v>8</v>
      </c>
      <c r="E507" t="s">
        <v>2</v>
      </c>
    </row>
    <row r="508" spans="1:5" x14ac:dyDescent="0.25">
      <c r="A508" s="2" t="s">
        <v>8</v>
      </c>
      <c r="E508" t="str">
        <f t="shared" ref="E508" si="251">"SaveTrees file='output_11_taxon\model_"&amp;A506&amp;"_replicate_"&amp;B506&amp;"_loci_"&amp;C506&amp;"_"&amp;D506&amp;".tre';"</f>
        <v>SaveTrees file='output_11_taxon\model_model.10.5400000.0.000000037_replicate_43_loci_10_10.tre';</v>
      </c>
    </row>
    <row r="509" spans="1:5" x14ac:dyDescent="0.25">
      <c r="A509" s="2" t="s">
        <v>8</v>
      </c>
      <c r="E509" t="s">
        <v>3</v>
      </c>
    </row>
    <row r="510" spans="1:5" x14ac:dyDescent="0.25">
      <c r="A510" s="2" t="str">
        <f>+A506</f>
        <v>model.10.5400000.0.000000037</v>
      </c>
      <c r="B510" s="2">
        <f>B506</f>
        <v>43</v>
      </c>
      <c r="C510" s="2">
        <f>+C498</f>
        <v>25</v>
      </c>
      <c r="D510" s="2">
        <f>+D498</f>
        <v>25</v>
      </c>
      <c r="E510" t="str">
        <f t="shared" ref="E510" si="252">"Execute '11-taxon_dataset_for_mike/"&amp;A510&amp;"/"&amp;B510&amp;"/relabeled_shortened_sampled_combined_"&amp;C510&amp;"_"&amp;D510&amp;".nex';"</f>
        <v>Execute '11-taxon_dataset_for_mike/model.10.5400000.0.000000037/43/relabeled_shortened_sampled_combined_25_25.nex';</v>
      </c>
    </row>
    <row r="511" spans="1:5" x14ac:dyDescent="0.25">
      <c r="A511" s="2" t="s">
        <v>8</v>
      </c>
      <c r="E511" t="s">
        <v>2</v>
      </c>
    </row>
    <row r="512" spans="1:5" x14ac:dyDescent="0.25">
      <c r="A512" s="2" t="s">
        <v>8</v>
      </c>
      <c r="E512" t="str">
        <f t="shared" ref="E512" si="253">"SaveTrees file='output_11_taxon\model_"&amp;A510&amp;"_replicate_"&amp;B510&amp;"_loci_"&amp;C510&amp;"_"&amp;D510&amp;".tre';"</f>
        <v>SaveTrees file='output_11_taxon\model_model.10.5400000.0.000000037_replicate_43_loci_25_25.tre';</v>
      </c>
    </row>
    <row r="513" spans="1:5" x14ac:dyDescent="0.25">
      <c r="A513" s="2" t="s">
        <v>8</v>
      </c>
      <c r="E513" t="s">
        <v>3</v>
      </c>
    </row>
    <row r="514" spans="1:5" x14ac:dyDescent="0.25">
      <c r="A514" s="2" t="str">
        <f>+A510</f>
        <v>model.10.5400000.0.000000037</v>
      </c>
      <c r="B514" s="2">
        <f>B510</f>
        <v>43</v>
      </c>
      <c r="C514" s="2">
        <f>+C502</f>
        <v>50</v>
      </c>
      <c r="D514" s="2">
        <f>+D502</f>
        <v>50</v>
      </c>
      <c r="E514" t="str">
        <f t="shared" ref="E514" si="254">"Execute '11-taxon_dataset_for_mike/"&amp;A514&amp;"/"&amp;B514&amp;"/relabeled_shortened_sampled_combined_"&amp;C514&amp;"_"&amp;D514&amp;".nex';"</f>
        <v>Execute '11-taxon_dataset_for_mike/model.10.5400000.0.000000037/43/relabeled_shortened_sampled_combined_50_50.nex';</v>
      </c>
    </row>
    <row r="515" spans="1:5" x14ac:dyDescent="0.25">
      <c r="A515" s="2" t="s">
        <v>8</v>
      </c>
      <c r="E515" t="s">
        <v>2</v>
      </c>
    </row>
    <row r="516" spans="1:5" x14ac:dyDescent="0.25">
      <c r="A516" s="2" t="s">
        <v>8</v>
      </c>
      <c r="E516" t="str">
        <f t="shared" ref="E516" si="255">"SaveTrees file='output_11_taxon\model_"&amp;A514&amp;"_replicate_"&amp;B514&amp;"_loci_"&amp;C514&amp;"_"&amp;D514&amp;".tre';"</f>
        <v>SaveTrees file='output_11_taxon\model_model.10.5400000.0.000000037_replicate_43_loci_50_50.tre';</v>
      </c>
    </row>
    <row r="517" spans="1:5" x14ac:dyDescent="0.25">
      <c r="A517" s="2" t="s">
        <v>8</v>
      </c>
      <c r="E517" t="s">
        <v>3</v>
      </c>
    </row>
    <row r="518" spans="1:5" x14ac:dyDescent="0.25">
      <c r="A518" s="2" t="str">
        <f>+A514</f>
        <v>model.10.5400000.0.000000037</v>
      </c>
      <c r="B518" s="2">
        <f>+B514+1</f>
        <v>44</v>
      </c>
      <c r="C518" s="2">
        <f>+C506</f>
        <v>10</v>
      </c>
      <c r="D518" s="2">
        <f>+D506</f>
        <v>10</v>
      </c>
      <c r="E518" t="str">
        <f t="shared" ref="E518" si="256">"Execute '11-taxon_dataset_for_mike/"&amp;A518&amp;"/"&amp;B518&amp;"/relabeled_shortened_sampled_combined_"&amp;C518&amp;"_"&amp;D518&amp;".nex';"</f>
        <v>Execute '11-taxon_dataset_for_mike/model.10.5400000.0.000000037/44/relabeled_shortened_sampled_combined_10_10.nex';</v>
      </c>
    </row>
    <row r="519" spans="1:5" x14ac:dyDescent="0.25">
      <c r="A519" s="2" t="s">
        <v>8</v>
      </c>
      <c r="E519" t="s">
        <v>2</v>
      </c>
    </row>
    <row r="520" spans="1:5" x14ac:dyDescent="0.25">
      <c r="A520" s="2" t="s">
        <v>8</v>
      </c>
      <c r="E520" t="str">
        <f t="shared" ref="E520" si="257">"SaveTrees file='output_11_taxon\model_"&amp;A518&amp;"_replicate_"&amp;B518&amp;"_loci_"&amp;C518&amp;"_"&amp;D518&amp;".tre';"</f>
        <v>SaveTrees file='output_11_taxon\model_model.10.5400000.0.000000037_replicate_44_loci_10_10.tre';</v>
      </c>
    </row>
    <row r="521" spans="1:5" x14ac:dyDescent="0.25">
      <c r="A521" s="2" t="s">
        <v>8</v>
      </c>
      <c r="E521" t="s">
        <v>3</v>
      </c>
    </row>
    <row r="522" spans="1:5" x14ac:dyDescent="0.25">
      <c r="A522" s="2" t="str">
        <f>+A518</f>
        <v>model.10.5400000.0.000000037</v>
      </c>
      <c r="B522" s="2">
        <f>B518</f>
        <v>44</v>
      </c>
      <c r="C522" s="2">
        <f>+C510</f>
        <v>25</v>
      </c>
      <c r="D522" s="2">
        <f>+D510</f>
        <v>25</v>
      </c>
      <c r="E522" t="str">
        <f t="shared" ref="E522" si="258">"Execute '11-taxon_dataset_for_mike/"&amp;A522&amp;"/"&amp;B522&amp;"/relabeled_shortened_sampled_combined_"&amp;C522&amp;"_"&amp;D522&amp;".nex';"</f>
        <v>Execute '11-taxon_dataset_for_mike/model.10.5400000.0.000000037/44/relabeled_shortened_sampled_combined_25_25.nex';</v>
      </c>
    </row>
    <row r="523" spans="1:5" x14ac:dyDescent="0.25">
      <c r="A523" s="2" t="s">
        <v>8</v>
      </c>
      <c r="E523" t="s">
        <v>2</v>
      </c>
    </row>
    <row r="524" spans="1:5" x14ac:dyDescent="0.25">
      <c r="A524" s="2" t="s">
        <v>8</v>
      </c>
      <c r="E524" t="str">
        <f t="shared" ref="E524" si="259">"SaveTrees file='output_11_taxon\model_"&amp;A522&amp;"_replicate_"&amp;B522&amp;"_loci_"&amp;C522&amp;"_"&amp;D522&amp;".tre';"</f>
        <v>SaveTrees file='output_11_taxon\model_model.10.5400000.0.000000037_replicate_44_loci_25_25.tre';</v>
      </c>
    </row>
    <row r="525" spans="1:5" x14ac:dyDescent="0.25">
      <c r="A525" s="2" t="s">
        <v>8</v>
      </c>
      <c r="E525" t="s">
        <v>3</v>
      </c>
    </row>
    <row r="526" spans="1:5" x14ac:dyDescent="0.25">
      <c r="A526" s="2" t="str">
        <f>+A522</f>
        <v>model.10.5400000.0.000000037</v>
      </c>
      <c r="B526" s="2">
        <f>B522</f>
        <v>44</v>
      </c>
      <c r="C526" s="2">
        <f>+C514</f>
        <v>50</v>
      </c>
      <c r="D526" s="2">
        <f>+D514</f>
        <v>50</v>
      </c>
      <c r="E526" t="str">
        <f t="shared" ref="E526" si="260">"Execute '11-taxon_dataset_for_mike/"&amp;A526&amp;"/"&amp;B526&amp;"/relabeled_shortened_sampled_combined_"&amp;C526&amp;"_"&amp;D526&amp;".nex';"</f>
        <v>Execute '11-taxon_dataset_for_mike/model.10.5400000.0.000000037/44/relabeled_shortened_sampled_combined_50_50.nex';</v>
      </c>
    </row>
    <row r="527" spans="1:5" x14ac:dyDescent="0.25">
      <c r="A527" s="2" t="s">
        <v>8</v>
      </c>
      <c r="E527" t="s">
        <v>2</v>
      </c>
    </row>
    <row r="528" spans="1:5" x14ac:dyDescent="0.25">
      <c r="A528" s="2" t="s">
        <v>8</v>
      </c>
      <c r="E528" t="str">
        <f t="shared" ref="E528" si="261">"SaveTrees file='output_11_taxon\model_"&amp;A526&amp;"_replicate_"&amp;B526&amp;"_loci_"&amp;C526&amp;"_"&amp;D526&amp;".tre';"</f>
        <v>SaveTrees file='output_11_taxon\model_model.10.5400000.0.000000037_replicate_44_loci_50_50.tre';</v>
      </c>
    </row>
    <row r="529" spans="1:5" x14ac:dyDescent="0.25">
      <c r="A529" s="2" t="s">
        <v>8</v>
      </c>
      <c r="E529" t="s">
        <v>3</v>
      </c>
    </row>
    <row r="530" spans="1:5" x14ac:dyDescent="0.25">
      <c r="A530" s="2" t="str">
        <f>+A526</f>
        <v>model.10.5400000.0.000000037</v>
      </c>
      <c r="B530" s="2">
        <f>+B526+1</f>
        <v>45</v>
      </c>
      <c r="C530" s="2">
        <f>+C518</f>
        <v>10</v>
      </c>
      <c r="D530" s="2">
        <f>+D518</f>
        <v>10</v>
      </c>
      <c r="E530" t="str">
        <f t="shared" ref="E530" si="262">"Execute '11-taxon_dataset_for_mike/"&amp;A530&amp;"/"&amp;B530&amp;"/relabeled_shortened_sampled_combined_"&amp;C530&amp;"_"&amp;D530&amp;".nex';"</f>
        <v>Execute '11-taxon_dataset_for_mike/model.10.5400000.0.000000037/45/relabeled_shortened_sampled_combined_10_10.nex';</v>
      </c>
    </row>
    <row r="531" spans="1:5" x14ac:dyDescent="0.25">
      <c r="A531" s="2" t="s">
        <v>8</v>
      </c>
      <c r="E531" t="s">
        <v>2</v>
      </c>
    </row>
    <row r="532" spans="1:5" x14ac:dyDescent="0.25">
      <c r="A532" s="2" t="s">
        <v>8</v>
      </c>
      <c r="E532" t="str">
        <f t="shared" ref="E532" si="263">"SaveTrees file='output_11_taxon\model_"&amp;A530&amp;"_replicate_"&amp;B530&amp;"_loci_"&amp;C530&amp;"_"&amp;D530&amp;".tre';"</f>
        <v>SaveTrees file='output_11_taxon\model_model.10.5400000.0.000000037_replicate_45_loci_10_10.tre';</v>
      </c>
    </row>
    <row r="533" spans="1:5" x14ac:dyDescent="0.25">
      <c r="A533" s="2" t="s">
        <v>8</v>
      </c>
      <c r="E533" t="s">
        <v>3</v>
      </c>
    </row>
    <row r="534" spans="1:5" x14ac:dyDescent="0.25">
      <c r="A534" s="2" t="str">
        <f>+A530</f>
        <v>model.10.5400000.0.000000037</v>
      </c>
      <c r="B534" s="2">
        <f>B530</f>
        <v>45</v>
      </c>
      <c r="C534" s="2">
        <f>+C522</f>
        <v>25</v>
      </c>
      <c r="D534" s="2">
        <f>+D522</f>
        <v>25</v>
      </c>
      <c r="E534" t="str">
        <f t="shared" ref="E534" si="264">"Execute '11-taxon_dataset_for_mike/"&amp;A534&amp;"/"&amp;B534&amp;"/relabeled_shortened_sampled_combined_"&amp;C534&amp;"_"&amp;D534&amp;".nex';"</f>
        <v>Execute '11-taxon_dataset_for_mike/model.10.5400000.0.000000037/45/relabeled_shortened_sampled_combined_25_25.nex';</v>
      </c>
    </row>
    <row r="535" spans="1:5" x14ac:dyDescent="0.25">
      <c r="A535" s="2" t="s">
        <v>8</v>
      </c>
      <c r="E535" t="s">
        <v>2</v>
      </c>
    </row>
    <row r="536" spans="1:5" x14ac:dyDescent="0.25">
      <c r="A536" s="2" t="s">
        <v>8</v>
      </c>
      <c r="E536" t="str">
        <f t="shared" ref="E536" si="265">"SaveTrees file='output_11_taxon\model_"&amp;A534&amp;"_replicate_"&amp;B534&amp;"_loci_"&amp;C534&amp;"_"&amp;D534&amp;".tre';"</f>
        <v>SaveTrees file='output_11_taxon\model_model.10.5400000.0.000000037_replicate_45_loci_25_25.tre';</v>
      </c>
    </row>
    <row r="537" spans="1:5" x14ac:dyDescent="0.25">
      <c r="A537" s="2" t="s">
        <v>8</v>
      </c>
      <c r="E537" t="s">
        <v>3</v>
      </c>
    </row>
    <row r="538" spans="1:5" x14ac:dyDescent="0.25">
      <c r="A538" s="2" t="str">
        <f>+A534</f>
        <v>model.10.5400000.0.000000037</v>
      </c>
      <c r="B538" s="2">
        <f>B534</f>
        <v>45</v>
      </c>
      <c r="C538" s="2">
        <f>+C526</f>
        <v>50</v>
      </c>
      <c r="D538" s="2">
        <f>+D526</f>
        <v>50</v>
      </c>
      <c r="E538" t="str">
        <f t="shared" ref="E538" si="266">"Execute '11-taxon_dataset_for_mike/"&amp;A538&amp;"/"&amp;B538&amp;"/relabeled_shortened_sampled_combined_"&amp;C538&amp;"_"&amp;D538&amp;".nex';"</f>
        <v>Execute '11-taxon_dataset_for_mike/model.10.5400000.0.000000037/45/relabeled_shortened_sampled_combined_50_50.nex';</v>
      </c>
    </row>
    <row r="539" spans="1:5" x14ac:dyDescent="0.25">
      <c r="A539" s="2" t="s">
        <v>8</v>
      </c>
      <c r="E539" t="s">
        <v>2</v>
      </c>
    </row>
    <row r="540" spans="1:5" x14ac:dyDescent="0.25">
      <c r="A540" s="2" t="s">
        <v>8</v>
      </c>
      <c r="E540" t="str">
        <f t="shared" ref="E540" si="267">"SaveTrees file='output_11_taxon\model_"&amp;A538&amp;"_replicate_"&amp;B538&amp;"_loci_"&amp;C538&amp;"_"&amp;D538&amp;".tre';"</f>
        <v>SaveTrees file='output_11_taxon\model_model.10.5400000.0.000000037_replicate_45_loci_50_50.tre';</v>
      </c>
    </row>
    <row r="541" spans="1:5" x14ac:dyDescent="0.25">
      <c r="A541" s="2" t="s">
        <v>8</v>
      </c>
      <c r="E541" t="s">
        <v>3</v>
      </c>
    </row>
    <row r="542" spans="1:5" x14ac:dyDescent="0.25">
      <c r="A542" s="2" t="str">
        <f>+A538</f>
        <v>model.10.5400000.0.000000037</v>
      </c>
      <c r="B542" s="2">
        <f>+B538+1</f>
        <v>46</v>
      </c>
      <c r="C542" s="2">
        <f>+C530</f>
        <v>10</v>
      </c>
      <c r="D542" s="2">
        <f>+D530</f>
        <v>10</v>
      </c>
      <c r="E542" t="str">
        <f t="shared" ref="E542" si="268">"Execute '11-taxon_dataset_for_mike/"&amp;A542&amp;"/"&amp;B542&amp;"/relabeled_shortened_sampled_combined_"&amp;C542&amp;"_"&amp;D542&amp;".nex';"</f>
        <v>Execute '11-taxon_dataset_for_mike/model.10.5400000.0.000000037/46/relabeled_shortened_sampled_combined_10_10.nex';</v>
      </c>
    </row>
    <row r="543" spans="1:5" x14ac:dyDescent="0.25">
      <c r="A543" s="2" t="s">
        <v>8</v>
      </c>
      <c r="E543" t="s">
        <v>2</v>
      </c>
    </row>
    <row r="544" spans="1:5" x14ac:dyDescent="0.25">
      <c r="A544" s="2" t="s">
        <v>8</v>
      </c>
      <c r="E544" t="str">
        <f t="shared" ref="E544" si="269">"SaveTrees file='output_11_taxon\model_"&amp;A542&amp;"_replicate_"&amp;B542&amp;"_loci_"&amp;C542&amp;"_"&amp;D542&amp;".tre';"</f>
        <v>SaveTrees file='output_11_taxon\model_model.10.5400000.0.000000037_replicate_46_loci_10_10.tre';</v>
      </c>
    </row>
    <row r="545" spans="1:5" x14ac:dyDescent="0.25">
      <c r="A545" s="2" t="s">
        <v>8</v>
      </c>
      <c r="E545" t="s">
        <v>3</v>
      </c>
    </row>
    <row r="546" spans="1:5" x14ac:dyDescent="0.25">
      <c r="A546" s="2" t="str">
        <f>+A542</f>
        <v>model.10.5400000.0.000000037</v>
      </c>
      <c r="B546" s="2">
        <f>B542</f>
        <v>46</v>
      </c>
      <c r="C546" s="2">
        <f>+C534</f>
        <v>25</v>
      </c>
      <c r="D546" s="2">
        <f>+D534</f>
        <v>25</v>
      </c>
      <c r="E546" t="str">
        <f t="shared" ref="E546" si="270">"Execute '11-taxon_dataset_for_mike/"&amp;A546&amp;"/"&amp;B546&amp;"/relabeled_shortened_sampled_combined_"&amp;C546&amp;"_"&amp;D546&amp;".nex';"</f>
        <v>Execute '11-taxon_dataset_for_mike/model.10.5400000.0.000000037/46/relabeled_shortened_sampled_combined_25_25.nex';</v>
      </c>
    </row>
    <row r="547" spans="1:5" x14ac:dyDescent="0.25">
      <c r="A547" s="2" t="s">
        <v>8</v>
      </c>
      <c r="E547" t="s">
        <v>2</v>
      </c>
    </row>
    <row r="548" spans="1:5" x14ac:dyDescent="0.25">
      <c r="A548" s="2" t="s">
        <v>8</v>
      </c>
      <c r="E548" t="str">
        <f t="shared" ref="E548" si="271">"SaveTrees file='output_11_taxon\model_"&amp;A546&amp;"_replicate_"&amp;B546&amp;"_loci_"&amp;C546&amp;"_"&amp;D546&amp;".tre';"</f>
        <v>SaveTrees file='output_11_taxon\model_model.10.5400000.0.000000037_replicate_46_loci_25_25.tre';</v>
      </c>
    </row>
    <row r="549" spans="1:5" x14ac:dyDescent="0.25">
      <c r="A549" s="2" t="s">
        <v>8</v>
      </c>
      <c r="E549" t="s">
        <v>3</v>
      </c>
    </row>
    <row r="550" spans="1:5" x14ac:dyDescent="0.25">
      <c r="A550" s="2" t="str">
        <f>+A546</f>
        <v>model.10.5400000.0.000000037</v>
      </c>
      <c r="B550" s="2">
        <f>B546</f>
        <v>46</v>
      </c>
      <c r="C550" s="2">
        <f>+C538</f>
        <v>50</v>
      </c>
      <c r="D550" s="2">
        <f>+D538</f>
        <v>50</v>
      </c>
      <c r="E550" t="str">
        <f t="shared" ref="E550" si="272">"Execute '11-taxon_dataset_for_mike/"&amp;A550&amp;"/"&amp;B550&amp;"/relabeled_shortened_sampled_combined_"&amp;C550&amp;"_"&amp;D550&amp;".nex';"</f>
        <v>Execute '11-taxon_dataset_for_mike/model.10.5400000.0.000000037/46/relabeled_shortened_sampled_combined_50_50.nex';</v>
      </c>
    </row>
    <row r="551" spans="1:5" x14ac:dyDescent="0.25">
      <c r="A551" s="2" t="s">
        <v>8</v>
      </c>
      <c r="E551" t="s">
        <v>2</v>
      </c>
    </row>
    <row r="552" spans="1:5" x14ac:dyDescent="0.25">
      <c r="A552" s="2" t="s">
        <v>8</v>
      </c>
      <c r="E552" t="str">
        <f t="shared" ref="E552" si="273">"SaveTrees file='output_11_taxon\model_"&amp;A550&amp;"_replicate_"&amp;B550&amp;"_loci_"&amp;C550&amp;"_"&amp;D550&amp;".tre';"</f>
        <v>SaveTrees file='output_11_taxon\model_model.10.5400000.0.000000037_replicate_46_loci_50_50.tre';</v>
      </c>
    </row>
    <row r="553" spans="1:5" x14ac:dyDescent="0.25">
      <c r="A553" s="2" t="s">
        <v>8</v>
      </c>
      <c r="E553" t="s">
        <v>3</v>
      </c>
    </row>
    <row r="554" spans="1:5" x14ac:dyDescent="0.25">
      <c r="A554" s="2" t="str">
        <f>+A550</f>
        <v>model.10.5400000.0.000000037</v>
      </c>
      <c r="B554" s="2">
        <f>+B550+1</f>
        <v>47</v>
      </c>
      <c r="C554" s="2">
        <f>+C542</f>
        <v>10</v>
      </c>
      <c r="D554" s="2">
        <f>+D542</f>
        <v>10</v>
      </c>
      <c r="E554" t="str">
        <f t="shared" ref="E554" si="274">"Execute '11-taxon_dataset_for_mike/"&amp;A554&amp;"/"&amp;B554&amp;"/relabeled_shortened_sampled_combined_"&amp;C554&amp;"_"&amp;D554&amp;".nex';"</f>
        <v>Execute '11-taxon_dataset_for_mike/model.10.5400000.0.000000037/47/relabeled_shortened_sampled_combined_10_10.nex';</v>
      </c>
    </row>
    <row r="555" spans="1:5" x14ac:dyDescent="0.25">
      <c r="A555" s="2" t="s">
        <v>8</v>
      </c>
      <c r="E555" t="s">
        <v>2</v>
      </c>
    </row>
    <row r="556" spans="1:5" x14ac:dyDescent="0.25">
      <c r="A556" s="2" t="s">
        <v>8</v>
      </c>
      <c r="E556" t="str">
        <f t="shared" ref="E556" si="275">"SaveTrees file='output_11_taxon\model_"&amp;A554&amp;"_replicate_"&amp;B554&amp;"_loci_"&amp;C554&amp;"_"&amp;D554&amp;".tre';"</f>
        <v>SaveTrees file='output_11_taxon\model_model.10.5400000.0.000000037_replicate_47_loci_10_10.tre';</v>
      </c>
    </row>
    <row r="557" spans="1:5" x14ac:dyDescent="0.25">
      <c r="A557" s="2" t="s">
        <v>8</v>
      </c>
      <c r="E557" t="s">
        <v>3</v>
      </c>
    </row>
    <row r="558" spans="1:5" x14ac:dyDescent="0.25">
      <c r="A558" s="2" t="str">
        <f>+A554</f>
        <v>model.10.5400000.0.000000037</v>
      </c>
      <c r="B558" s="2">
        <f>B554</f>
        <v>47</v>
      </c>
      <c r="C558" s="2">
        <f>+C546</f>
        <v>25</v>
      </c>
      <c r="D558" s="2">
        <f>+D546</f>
        <v>25</v>
      </c>
      <c r="E558" t="str">
        <f t="shared" ref="E558" si="276">"Execute '11-taxon_dataset_for_mike/"&amp;A558&amp;"/"&amp;B558&amp;"/relabeled_shortened_sampled_combined_"&amp;C558&amp;"_"&amp;D558&amp;".nex';"</f>
        <v>Execute '11-taxon_dataset_for_mike/model.10.5400000.0.000000037/47/relabeled_shortened_sampled_combined_25_25.nex';</v>
      </c>
    </row>
    <row r="559" spans="1:5" x14ac:dyDescent="0.25">
      <c r="A559" s="2" t="s">
        <v>8</v>
      </c>
      <c r="E559" t="s">
        <v>2</v>
      </c>
    </row>
    <row r="560" spans="1:5" x14ac:dyDescent="0.25">
      <c r="A560" s="2" t="s">
        <v>8</v>
      </c>
      <c r="E560" t="str">
        <f t="shared" ref="E560" si="277">"SaveTrees file='output_11_taxon\model_"&amp;A558&amp;"_replicate_"&amp;B558&amp;"_loci_"&amp;C558&amp;"_"&amp;D558&amp;".tre';"</f>
        <v>SaveTrees file='output_11_taxon\model_model.10.5400000.0.000000037_replicate_47_loci_25_25.tre';</v>
      </c>
    </row>
    <row r="561" spans="1:5" x14ac:dyDescent="0.25">
      <c r="A561" s="2" t="s">
        <v>8</v>
      </c>
      <c r="E561" t="s">
        <v>3</v>
      </c>
    </row>
    <row r="562" spans="1:5" x14ac:dyDescent="0.25">
      <c r="A562" s="2" t="str">
        <f>+A558</f>
        <v>model.10.5400000.0.000000037</v>
      </c>
      <c r="B562" s="2">
        <f>B558</f>
        <v>47</v>
      </c>
      <c r="C562" s="2">
        <f>+C550</f>
        <v>50</v>
      </c>
      <c r="D562" s="2">
        <f>+D550</f>
        <v>50</v>
      </c>
      <c r="E562" t="str">
        <f t="shared" ref="E562" si="278">"Execute '11-taxon_dataset_for_mike/"&amp;A562&amp;"/"&amp;B562&amp;"/relabeled_shortened_sampled_combined_"&amp;C562&amp;"_"&amp;D562&amp;".nex';"</f>
        <v>Execute '11-taxon_dataset_for_mike/model.10.5400000.0.000000037/47/relabeled_shortened_sampled_combined_50_50.nex';</v>
      </c>
    </row>
    <row r="563" spans="1:5" x14ac:dyDescent="0.25">
      <c r="A563" s="2" t="s">
        <v>8</v>
      </c>
      <c r="E563" t="s">
        <v>2</v>
      </c>
    </row>
    <row r="564" spans="1:5" x14ac:dyDescent="0.25">
      <c r="A564" s="2" t="s">
        <v>8</v>
      </c>
      <c r="E564" t="str">
        <f t="shared" ref="E564" si="279">"SaveTrees file='output_11_taxon\model_"&amp;A562&amp;"_replicate_"&amp;B562&amp;"_loci_"&amp;C562&amp;"_"&amp;D562&amp;".tre';"</f>
        <v>SaveTrees file='output_11_taxon\model_model.10.5400000.0.000000037_replicate_47_loci_50_50.tre';</v>
      </c>
    </row>
    <row r="565" spans="1:5" x14ac:dyDescent="0.25">
      <c r="A565" s="2" t="s">
        <v>8</v>
      </c>
      <c r="E565" t="s">
        <v>3</v>
      </c>
    </row>
    <row r="566" spans="1:5" x14ac:dyDescent="0.25">
      <c r="A566" s="2" t="str">
        <f>+A562</f>
        <v>model.10.5400000.0.000000037</v>
      </c>
      <c r="B566" s="2">
        <f>+B562+1</f>
        <v>48</v>
      </c>
      <c r="C566" s="2">
        <f>+C554</f>
        <v>10</v>
      </c>
      <c r="D566" s="2">
        <f>+D554</f>
        <v>10</v>
      </c>
      <c r="E566" t="str">
        <f t="shared" ref="E566" si="280">"Execute '11-taxon_dataset_for_mike/"&amp;A566&amp;"/"&amp;B566&amp;"/relabeled_shortened_sampled_combined_"&amp;C566&amp;"_"&amp;D566&amp;".nex';"</f>
        <v>Execute '11-taxon_dataset_for_mike/model.10.5400000.0.000000037/48/relabeled_shortened_sampled_combined_10_10.nex';</v>
      </c>
    </row>
    <row r="567" spans="1:5" x14ac:dyDescent="0.25">
      <c r="A567" s="2" t="s">
        <v>8</v>
      </c>
      <c r="E567" t="s">
        <v>2</v>
      </c>
    </row>
    <row r="568" spans="1:5" x14ac:dyDescent="0.25">
      <c r="A568" s="2" t="s">
        <v>8</v>
      </c>
      <c r="E568" t="str">
        <f t="shared" ref="E568" si="281">"SaveTrees file='output_11_taxon\model_"&amp;A566&amp;"_replicate_"&amp;B566&amp;"_loci_"&amp;C566&amp;"_"&amp;D566&amp;".tre';"</f>
        <v>SaveTrees file='output_11_taxon\model_model.10.5400000.0.000000037_replicate_48_loci_10_10.tre';</v>
      </c>
    </row>
    <row r="569" spans="1:5" x14ac:dyDescent="0.25">
      <c r="A569" s="2" t="s">
        <v>8</v>
      </c>
      <c r="E569" t="s">
        <v>3</v>
      </c>
    </row>
    <row r="570" spans="1:5" x14ac:dyDescent="0.25">
      <c r="A570" s="2" t="str">
        <f>+A566</f>
        <v>model.10.5400000.0.000000037</v>
      </c>
      <c r="B570" s="2">
        <f>B566</f>
        <v>48</v>
      </c>
      <c r="C570" s="2">
        <f>+C558</f>
        <v>25</v>
      </c>
      <c r="D570" s="2">
        <f>+D558</f>
        <v>25</v>
      </c>
      <c r="E570" t="str">
        <f t="shared" ref="E570" si="282">"Execute '11-taxon_dataset_for_mike/"&amp;A570&amp;"/"&amp;B570&amp;"/relabeled_shortened_sampled_combined_"&amp;C570&amp;"_"&amp;D570&amp;".nex';"</f>
        <v>Execute '11-taxon_dataset_for_mike/model.10.5400000.0.000000037/48/relabeled_shortened_sampled_combined_25_25.nex';</v>
      </c>
    </row>
    <row r="571" spans="1:5" x14ac:dyDescent="0.25">
      <c r="A571" s="2" t="s">
        <v>8</v>
      </c>
      <c r="E571" t="s">
        <v>2</v>
      </c>
    </row>
    <row r="572" spans="1:5" x14ac:dyDescent="0.25">
      <c r="A572" s="2" t="s">
        <v>8</v>
      </c>
      <c r="E572" t="str">
        <f t="shared" ref="E572" si="283">"SaveTrees file='output_11_taxon\model_"&amp;A570&amp;"_replicate_"&amp;B570&amp;"_loci_"&amp;C570&amp;"_"&amp;D570&amp;".tre';"</f>
        <v>SaveTrees file='output_11_taxon\model_model.10.5400000.0.000000037_replicate_48_loci_25_25.tre';</v>
      </c>
    </row>
    <row r="573" spans="1:5" x14ac:dyDescent="0.25">
      <c r="A573" s="2" t="s">
        <v>8</v>
      </c>
      <c r="E573" t="s">
        <v>3</v>
      </c>
    </row>
    <row r="574" spans="1:5" x14ac:dyDescent="0.25">
      <c r="A574" s="2" t="str">
        <f>+A570</f>
        <v>model.10.5400000.0.000000037</v>
      </c>
      <c r="B574" s="2">
        <f>B570</f>
        <v>48</v>
      </c>
      <c r="C574" s="2">
        <f>+C562</f>
        <v>50</v>
      </c>
      <c r="D574" s="2">
        <f>+D562</f>
        <v>50</v>
      </c>
      <c r="E574" t="str">
        <f t="shared" ref="E574" si="284">"Execute '11-taxon_dataset_for_mike/"&amp;A574&amp;"/"&amp;B574&amp;"/relabeled_shortened_sampled_combined_"&amp;C574&amp;"_"&amp;D574&amp;".nex';"</f>
        <v>Execute '11-taxon_dataset_for_mike/model.10.5400000.0.000000037/48/relabeled_shortened_sampled_combined_50_50.nex';</v>
      </c>
    </row>
    <row r="575" spans="1:5" x14ac:dyDescent="0.25">
      <c r="A575" s="2" t="s">
        <v>8</v>
      </c>
      <c r="E575" t="s">
        <v>2</v>
      </c>
    </row>
    <row r="576" spans="1:5" x14ac:dyDescent="0.25">
      <c r="A576" s="2" t="s">
        <v>8</v>
      </c>
      <c r="E576" t="str">
        <f t="shared" ref="E576" si="285">"SaveTrees file='output_11_taxon\model_"&amp;A574&amp;"_replicate_"&amp;B574&amp;"_loci_"&amp;C574&amp;"_"&amp;D574&amp;".tre';"</f>
        <v>SaveTrees file='output_11_taxon\model_model.10.5400000.0.000000037_replicate_48_loci_50_50.tre';</v>
      </c>
    </row>
    <row r="577" spans="1:5" x14ac:dyDescent="0.25">
      <c r="A577" s="2" t="s">
        <v>8</v>
      </c>
      <c r="E577" t="s">
        <v>3</v>
      </c>
    </row>
    <row r="578" spans="1:5" x14ac:dyDescent="0.25">
      <c r="A578" s="2" t="str">
        <f>+A574</f>
        <v>model.10.5400000.0.000000037</v>
      </c>
      <c r="B578" s="2">
        <f>+B574+1</f>
        <v>49</v>
      </c>
      <c r="C578" s="2">
        <f>+C566</f>
        <v>10</v>
      </c>
      <c r="D578" s="2">
        <f>+D566</f>
        <v>10</v>
      </c>
      <c r="E578" t="str">
        <f t="shared" ref="E578" si="286">"Execute '11-taxon_dataset_for_mike/"&amp;A578&amp;"/"&amp;B578&amp;"/relabeled_shortened_sampled_combined_"&amp;C578&amp;"_"&amp;D578&amp;".nex';"</f>
        <v>Execute '11-taxon_dataset_for_mike/model.10.5400000.0.000000037/49/relabeled_shortened_sampled_combined_10_10.nex';</v>
      </c>
    </row>
    <row r="579" spans="1:5" x14ac:dyDescent="0.25">
      <c r="A579" s="2" t="s">
        <v>8</v>
      </c>
      <c r="E579" t="s">
        <v>2</v>
      </c>
    </row>
    <row r="580" spans="1:5" x14ac:dyDescent="0.25">
      <c r="A580" s="2" t="s">
        <v>8</v>
      </c>
      <c r="E580" t="str">
        <f t="shared" ref="E580" si="287">"SaveTrees file='output_11_taxon\model_"&amp;A578&amp;"_replicate_"&amp;B578&amp;"_loci_"&amp;C578&amp;"_"&amp;D578&amp;".tre';"</f>
        <v>SaveTrees file='output_11_taxon\model_model.10.5400000.0.000000037_replicate_49_loci_10_10.tre';</v>
      </c>
    </row>
    <row r="581" spans="1:5" x14ac:dyDescent="0.25">
      <c r="A581" s="2" t="s">
        <v>8</v>
      </c>
      <c r="E581" t="s">
        <v>3</v>
      </c>
    </row>
    <row r="582" spans="1:5" x14ac:dyDescent="0.25">
      <c r="A582" s="2" t="str">
        <f>+A578</f>
        <v>model.10.5400000.0.000000037</v>
      </c>
      <c r="B582" s="2">
        <f>B578</f>
        <v>49</v>
      </c>
      <c r="C582" s="2">
        <f>+C570</f>
        <v>25</v>
      </c>
      <c r="D582" s="2">
        <f>+D570</f>
        <v>25</v>
      </c>
      <c r="E582" t="str">
        <f t="shared" ref="E582" si="288">"Execute '11-taxon_dataset_for_mike/"&amp;A582&amp;"/"&amp;B582&amp;"/relabeled_shortened_sampled_combined_"&amp;C582&amp;"_"&amp;D582&amp;".nex';"</f>
        <v>Execute '11-taxon_dataset_for_mike/model.10.5400000.0.000000037/49/relabeled_shortened_sampled_combined_25_25.nex';</v>
      </c>
    </row>
    <row r="583" spans="1:5" x14ac:dyDescent="0.25">
      <c r="A583" s="2" t="s">
        <v>8</v>
      </c>
      <c r="E583" t="s">
        <v>2</v>
      </c>
    </row>
    <row r="584" spans="1:5" x14ac:dyDescent="0.25">
      <c r="A584" s="2" t="s">
        <v>8</v>
      </c>
      <c r="E584" t="str">
        <f t="shared" ref="E584" si="289">"SaveTrees file='output_11_taxon\model_"&amp;A582&amp;"_replicate_"&amp;B582&amp;"_loci_"&amp;C582&amp;"_"&amp;D582&amp;".tre';"</f>
        <v>SaveTrees file='output_11_taxon\model_model.10.5400000.0.000000037_replicate_49_loci_25_25.tre';</v>
      </c>
    </row>
    <row r="585" spans="1:5" x14ac:dyDescent="0.25">
      <c r="A585" s="2" t="s">
        <v>8</v>
      </c>
      <c r="E585" t="s">
        <v>3</v>
      </c>
    </row>
    <row r="586" spans="1:5" x14ac:dyDescent="0.25">
      <c r="A586" s="2" t="str">
        <f>+A582</f>
        <v>model.10.5400000.0.000000037</v>
      </c>
      <c r="B586" s="2">
        <f>B582</f>
        <v>49</v>
      </c>
      <c r="C586" s="2">
        <f>+C574</f>
        <v>50</v>
      </c>
      <c r="D586" s="2">
        <f>+D574</f>
        <v>50</v>
      </c>
      <c r="E586" t="str">
        <f t="shared" ref="E586" si="290">"Execute '11-taxon_dataset_for_mike/"&amp;A586&amp;"/"&amp;B586&amp;"/relabeled_shortened_sampled_combined_"&amp;C586&amp;"_"&amp;D586&amp;".nex';"</f>
        <v>Execute '11-taxon_dataset_for_mike/model.10.5400000.0.000000037/49/relabeled_shortened_sampled_combined_50_50.nex';</v>
      </c>
    </row>
    <row r="587" spans="1:5" x14ac:dyDescent="0.25">
      <c r="A587" s="2" t="s">
        <v>8</v>
      </c>
      <c r="E587" t="s">
        <v>2</v>
      </c>
    </row>
    <row r="588" spans="1:5" x14ac:dyDescent="0.25">
      <c r="A588" s="2" t="s">
        <v>8</v>
      </c>
      <c r="E588" t="str">
        <f t="shared" ref="E588" si="291">"SaveTrees file='output_11_taxon\model_"&amp;A586&amp;"_replicate_"&amp;B586&amp;"_loci_"&amp;C586&amp;"_"&amp;D586&amp;".tre';"</f>
        <v>SaveTrees file='output_11_taxon\model_model.10.5400000.0.000000037_replicate_49_loci_50_50.tre';</v>
      </c>
    </row>
    <row r="589" spans="1:5" x14ac:dyDescent="0.25">
      <c r="A589" s="2" t="s">
        <v>8</v>
      </c>
      <c r="E589" t="s">
        <v>3</v>
      </c>
    </row>
    <row r="590" spans="1:5" x14ac:dyDescent="0.25">
      <c r="A590" s="2" t="str">
        <f>+A586</f>
        <v>model.10.5400000.0.000000037</v>
      </c>
      <c r="B590" s="2">
        <f>+B586+1</f>
        <v>50</v>
      </c>
      <c r="C590" s="2">
        <f>+C578</f>
        <v>10</v>
      </c>
      <c r="D590" s="2">
        <f>+D578</f>
        <v>10</v>
      </c>
      <c r="E590" t="str">
        <f t="shared" ref="E590" si="292">"Execute '11-taxon_dataset_for_mike/"&amp;A590&amp;"/"&amp;B590&amp;"/relabeled_shortened_sampled_combined_"&amp;C590&amp;"_"&amp;D590&amp;".nex';"</f>
        <v>Execute '11-taxon_dataset_for_mike/model.10.5400000.0.000000037/50/relabeled_shortened_sampled_combined_10_10.nex';</v>
      </c>
    </row>
    <row r="591" spans="1:5" x14ac:dyDescent="0.25">
      <c r="A591" s="2" t="s">
        <v>8</v>
      </c>
      <c r="E591" t="s">
        <v>2</v>
      </c>
    </row>
    <row r="592" spans="1:5" x14ac:dyDescent="0.25">
      <c r="A592" s="2" t="s">
        <v>8</v>
      </c>
      <c r="E592" t="str">
        <f t="shared" ref="E592" si="293">"SaveTrees file='output_11_taxon\model_"&amp;A590&amp;"_replicate_"&amp;B590&amp;"_loci_"&amp;C590&amp;"_"&amp;D590&amp;".tre';"</f>
        <v>SaveTrees file='output_11_taxon\model_model.10.5400000.0.000000037_replicate_50_loci_10_10.tre';</v>
      </c>
    </row>
    <row r="593" spans="1:5" x14ac:dyDescent="0.25">
      <c r="A593" s="2" t="s">
        <v>8</v>
      </c>
      <c r="E593" t="s">
        <v>3</v>
      </c>
    </row>
    <row r="594" spans="1:5" x14ac:dyDescent="0.25">
      <c r="A594" s="2" t="str">
        <f>+A590</f>
        <v>model.10.5400000.0.000000037</v>
      </c>
      <c r="B594" s="2">
        <f>B590</f>
        <v>50</v>
      </c>
      <c r="C594" s="2">
        <f>+C582</f>
        <v>25</v>
      </c>
      <c r="D594" s="2">
        <f>+D582</f>
        <v>25</v>
      </c>
      <c r="E594" t="str">
        <f t="shared" ref="E594" si="294">"Execute '11-taxon_dataset_for_mike/"&amp;A594&amp;"/"&amp;B594&amp;"/relabeled_shortened_sampled_combined_"&amp;C594&amp;"_"&amp;D594&amp;".nex';"</f>
        <v>Execute '11-taxon_dataset_for_mike/model.10.5400000.0.000000037/50/relabeled_shortened_sampled_combined_25_25.nex';</v>
      </c>
    </row>
    <row r="595" spans="1:5" x14ac:dyDescent="0.25">
      <c r="A595" s="2" t="s">
        <v>8</v>
      </c>
      <c r="E595" t="s">
        <v>2</v>
      </c>
    </row>
    <row r="596" spans="1:5" x14ac:dyDescent="0.25">
      <c r="A596" s="2" t="s">
        <v>8</v>
      </c>
      <c r="E596" t="str">
        <f t="shared" ref="E596" si="295">"SaveTrees file='output_11_taxon\model_"&amp;A594&amp;"_replicate_"&amp;B594&amp;"_loci_"&amp;C594&amp;"_"&amp;D594&amp;".tre';"</f>
        <v>SaveTrees file='output_11_taxon\model_model.10.5400000.0.000000037_replicate_50_loci_25_25.tre';</v>
      </c>
    </row>
    <row r="597" spans="1:5" x14ac:dyDescent="0.25">
      <c r="A597" s="2" t="s">
        <v>8</v>
      </c>
      <c r="E597" t="s">
        <v>3</v>
      </c>
    </row>
    <row r="598" spans="1:5" x14ac:dyDescent="0.25">
      <c r="A598" s="2" t="str">
        <f>+A594</f>
        <v>model.10.5400000.0.000000037</v>
      </c>
      <c r="B598" s="2">
        <f>B594</f>
        <v>50</v>
      </c>
      <c r="C598" s="2">
        <f>+C586</f>
        <v>50</v>
      </c>
      <c r="D598" s="2">
        <f>+D586</f>
        <v>50</v>
      </c>
      <c r="E598" t="str">
        <f t="shared" ref="E598" si="296">"Execute '11-taxon_dataset_for_mike/"&amp;A598&amp;"/"&amp;B598&amp;"/relabeled_shortened_sampled_combined_"&amp;C598&amp;"_"&amp;D598&amp;".nex';"</f>
        <v>Execute '11-taxon_dataset_for_mike/model.10.5400000.0.000000037/50/relabeled_shortened_sampled_combined_50_50.nex';</v>
      </c>
    </row>
    <row r="599" spans="1:5" x14ac:dyDescent="0.25">
      <c r="A599" s="2" t="s">
        <v>8</v>
      </c>
      <c r="E599" t="s">
        <v>2</v>
      </c>
    </row>
    <row r="600" spans="1:5" x14ac:dyDescent="0.25">
      <c r="A600" s="2" t="s">
        <v>8</v>
      </c>
      <c r="E600" t="str">
        <f t="shared" ref="E600" si="297">"SaveTrees file='output_11_taxon\model_"&amp;A598&amp;"_replicate_"&amp;B598&amp;"_loci_"&amp;C598&amp;"_"&amp;D598&amp;".tre';"</f>
        <v>SaveTrees file='output_11_taxon\model_model.10.5400000.0.000000037_replicate_50_loci_50_50.tre';</v>
      </c>
    </row>
    <row r="601" spans="1:5" x14ac:dyDescent="0.25">
      <c r="A601" s="2" t="s">
        <v>8</v>
      </c>
      <c r="E601" t="s">
        <v>3</v>
      </c>
    </row>
    <row r="602" spans="1:5" x14ac:dyDescent="0.25">
      <c r="A602" s="2" t="s">
        <v>9</v>
      </c>
      <c r="B602" s="2">
        <v>1</v>
      </c>
      <c r="C602" s="2">
        <v>10</v>
      </c>
      <c r="D602" s="2">
        <v>10</v>
      </c>
      <c r="E602" t="str">
        <f t="shared" ref="E602" si="298">"Execute '11-taxon_dataset_for_mike/"&amp;A602&amp;"/"&amp;B602&amp;"/relabeled_shortened_sampled_combined_"&amp;C602&amp;"_"&amp;D602&amp;".nex';"</f>
        <v>Execute '11-taxon_dataset_for_mike/model.10.1800000.0.000000111/1/relabeled_shortened_sampled_combined_10_10.nex';</v>
      </c>
    </row>
    <row r="603" spans="1:5" x14ac:dyDescent="0.25">
      <c r="A603" s="2" t="s">
        <v>8</v>
      </c>
      <c r="E603" t="s">
        <v>2</v>
      </c>
    </row>
    <row r="604" spans="1:5" x14ac:dyDescent="0.25">
      <c r="A604" s="2" t="s">
        <v>8</v>
      </c>
      <c r="E604" t="str">
        <f t="shared" ref="E604" si="299">"SaveTrees file='output_11_taxon\model_"&amp;A602&amp;"_replicate_"&amp;B602&amp;"_loci_"&amp;C602&amp;"_"&amp;D602&amp;".tre';"</f>
        <v>SaveTrees file='output_11_taxon\model_model.10.1800000.0.000000111_replicate_1_loci_10_10.tre';</v>
      </c>
    </row>
    <row r="605" spans="1:5" x14ac:dyDescent="0.25">
      <c r="A605" s="2" t="s">
        <v>8</v>
      </c>
      <c r="E605" t="s">
        <v>3</v>
      </c>
    </row>
    <row r="606" spans="1:5" x14ac:dyDescent="0.25">
      <c r="A606" s="2" t="str">
        <f>A602</f>
        <v>model.10.1800000.0.000000111</v>
      </c>
      <c r="B606" s="2">
        <f>B602</f>
        <v>1</v>
      </c>
      <c r="C606" s="2">
        <v>25</v>
      </c>
      <c r="D606" s="2">
        <v>25</v>
      </c>
      <c r="E606" t="str">
        <f t="shared" ref="E606" si="300">"Execute '11-taxon_dataset_for_mike/"&amp;A606&amp;"/"&amp;B606&amp;"/relabeled_shortened_sampled_combined_"&amp;C606&amp;"_"&amp;D606&amp;".nex';"</f>
        <v>Execute '11-taxon_dataset_for_mike/model.10.1800000.0.000000111/1/relabeled_shortened_sampled_combined_25_25.nex';</v>
      </c>
    </row>
    <row r="607" spans="1:5" x14ac:dyDescent="0.25">
      <c r="A607" s="2" t="s">
        <v>8</v>
      </c>
      <c r="E607" t="s">
        <v>2</v>
      </c>
    </row>
    <row r="608" spans="1:5" x14ac:dyDescent="0.25">
      <c r="A608" s="2" t="s">
        <v>8</v>
      </c>
      <c r="E608" t="str">
        <f t="shared" ref="E608" si="301">"SaveTrees file='output_11_taxon\model_"&amp;A606&amp;"_replicate_"&amp;B606&amp;"_loci_"&amp;C606&amp;"_"&amp;D606&amp;".tre';"</f>
        <v>SaveTrees file='output_11_taxon\model_model.10.1800000.0.000000111_replicate_1_loci_25_25.tre';</v>
      </c>
    </row>
    <row r="609" spans="1:5" x14ac:dyDescent="0.25">
      <c r="A609" s="2" t="s">
        <v>8</v>
      </c>
      <c r="E609" t="s">
        <v>3</v>
      </c>
    </row>
    <row r="610" spans="1:5" x14ac:dyDescent="0.25">
      <c r="A610" s="2" t="str">
        <f>A606</f>
        <v>model.10.1800000.0.000000111</v>
      </c>
      <c r="B610" s="2">
        <f>B606</f>
        <v>1</v>
      </c>
      <c r="C610" s="2">
        <v>50</v>
      </c>
      <c r="D610" s="2">
        <v>50</v>
      </c>
      <c r="E610" t="str">
        <f t="shared" ref="E610" si="302">"Execute '11-taxon_dataset_for_mike/"&amp;A610&amp;"/"&amp;B610&amp;"/relabeled_shortened_sampled_combined_"&amp;C610&amp;"_"&amp;D610&amp;".nex';"</f>
        <v>Execute '11-taxon_dataset_for_mike/model.10.1800000.0.000000111/1/relabeled_shortened_sampled_combined_50_50.nex';</v>
      </c>
    </row>
    <row r="611" spans="1:5" x14ac:dyDescent="0.25">
      <c r="A611" s="2" t="s">
        <v>8</v>
      </c>
      <c r="E611" t="s">
        <v>2</v>
      </c>
    </row>
    <row r="612" spans="1:5" x14ac:dyDescent="0.25">
      <c r="A612" s="2" t="s">
        <v>8</v>
      </c>
      <c r="E612" t="str">
        <f t="shared" ref="E612" si="303">"SaveTrees file='output_11_taxon\model_"&amp;A610&amp;"_replicate_"&amp;B610&amp;"_loci_"&amp;C610&amp;"_"&amp;D610&amp;".tre';"</f>
        <v>SaveTrees file='output_11_taxon\model_model.10.1800000.0.000000111_replicate_1_loci_50_50.tre';</v>
      </c>
    </row>
    <row r="613" spans="1:5" x14ac:dyDescent="0.25">
      <c r="A613" s="2" t="s">
        <v>8</v>
      </c>
      <c r="E613" t="s">
        <v>3</v>
      </c>
    </row>
    <row r="614" spans="1:5" x14ac:dyDescent="0.25">
      <c r="A614" s="2" t="str">
        <f>+A610</f>
        <v>model.10.1800000.0.000000111</v>
      </c>
      <c r="B614" s="2">
        <f>+B610+1</f>
        <v>2</v>
      </c>
      <c r="C614" s="2">
        <f>+C602</f>
        <v>10</v>
      </c>
      <c r="D614" s="2">
        <f>+D602</f>
        <v>10</v>
      </c>
      <c r="E614" t="str">
        <f t="shared" ref="E614" si="304">"Execute '11-taxon_dataset_for_mike/"&amp;A614&amp;"/"&amp;B614&amp;"/relabeled_shortened_sampled_combined_"&amp;C614&amp;"_"&amp;D614&amp;".nex';"</f>
        <v>Execute '11-taxon_dataset_for_mike/model.10.1800000.0.000000111/2/relabeled_shortened_sampled_combined_10_10.nex';</v>
      </c>
    </row>
    <row r="615" spans="1:5" x14ac:dyDescent="0.25">
      <c r="A615" s="2" t="s">
        <v>8</v>
      </c>
      <c r="E615" t="s">
        <v>2</v>
      </c>
    </row>
    <row r="616" spans="1:5" x14ac:dyDescent="0.25">
      <c r="A616" s="2" t="s">
        <v>8</v>
      </c>
      <c r="E616" t="str">
        <f t="shared" ref="E616" si="305">"SaveTrees file='output_11_taxon\model_"&amp;A614&amp;"_replicate_"&amp;B614&amp;"_loci_"&amp;C614&amp;"_"&amp;D614&amp;".tre';"</f>
        <v>SaveTrees file='output_11_taxon\model_model.10.1800000.0.000000111_replicate_2_loci_10_10.tre';</v>
      </c>
    </row>
    <row r="617" spans="1:5" x14ac:dyDescent="0.25">
      <c r="A617" s="2" t="s">
        <v>8</v>
      </c>
      <c r="E617" t="s">
        <v>3</v>
      </c>
    </row>
    <row r="618" spans="1:5" x14ac:dyDescent="0.25">
      <c r="A618" s="2" t="str">
        <f>+A614</f>
        <v>model.10.1800000.0.000000111</v>
      </c>
      <c r="B618" s="2">
        <f>B614</f>
        <v>2</v>
      </c>
      <c r="C618" s="2">
        <f>+C606</f>
        <v>25</v>
      </c>
      <c r="D618" s="2">
        <f>+D606</f>
        <v>25</v>
      </c>
      <c r="E618" t="str">
        <f t="shared" ref="E618" si="306">"Execute '11-taxon_dataset_for_mike/"&amp;A618&amp;"/"&amp;B618&amp;"/relabeled_shortened_sampled_combined_"&amp;C618&amp;"_"&amp;D618&amp;".nex';"</f>
        <v>Execute '11-taxon_dataset_for_mike/model.10.1800000.0.000000111/2/relabeled_shortened_sampled_combined_25_25.nex';</v>
      </c>
    </row>
    <row r="619" spans="1:5" x14ac:dyDescent="0.25">
      <c r="A619" s="2" t="s">
        <v>8</v>
      </c>
      <c r="E619" t="s">
        <v>2</v>
      </c>
    </row>
    <row r="620" spans="1:5" x14ac:dyDescent="0.25">
      <c r="A620" s="2" t="s">
        <v>8</v>
      </c>
      <c r="E620" t="str">
        <f t="shared" ref="E620" si="307">"SaveTrees file='output_11_taxon\model_"&amp;A618&amp;"_replicate_"&amp;B618&amp;"_loci_"&amp;C618&amp;"_"&amp;D618&amp;".tre';"</f>
        <v>SaveTrees file='output_11_taxon\model_model.10.1800000.0.000000111_replicate_2_loci_25_25.tre';</v>
      </c>
    </row>
    <row r="621" spans="1:5" x14ac:dyDescent="0.25">
      <c r="A621" s="2" t="s">
        <v>8</v>
      </c>
      <c r="E621" t="s">
        <v>3</v>
      </c>
    </row>
    <row r="622" spans="1:5" x14ac:dyDescent="0.25">
      <c r="A622" s="2" t="str">
        <f>+A618</f>
        <v>model.10.1800000.0.000000111</v>
      </c>
      <c r="B622" s="2">
        <f>B618</f>
        <v>2</v>
      </c>
      <c r="C622" s="2">
        <f>+C610</f>
        <v>50</v>
      </c>
      <c r="D622" s="2">
        <f>+D610</f>
        <v>50</v>
      </c>
      <c r="E622" t="str">
        <f t="shared" ref="E622" si="308">"Execute '11-taxon_dataset_for_mike/"&amp;A622&amp;"/"&amp;B622&amp;"/relabeled_shortened_sampled_combined_"&amp;C622&amp;"_"&amp;D622&amp;".nex';"</f>
        <v>Execute '11-taxon_dataset_for_mike/model.10.1800000.0.000000111/2/relabeled_shortened_sampled_combined_50_50.nex';</v>
      </c>
    </row>
    <row r="623" spans="1:5" x14ac:dyDescent="0.25">
      <c r="A623" s="2" t="s">
        <v>8</v>
      </c>
      <c r="E623" t="s">
        <v>2</v>
      </c>
    </row>
    <row r="624" spans="1:5" x14ac:dyDescent="0.25">
      <c r="A624" s="2" t="s">
        <v>8</v>
      </c>
      <c r="E624" t="str">
        <f t="shared" ref="E624" si="309">"SaveTrees file='output_11_taxon\model_"&amp;A622&amp;"_replicate_"&amp;B622&amp;"_loci_"&amp;C622&amp;"_"&amp;D622&amp;".tre';"</f>
        <v>SaveTrees file='output_11_taxon\model_model.10.1800000.0.000000111_replicate_2_loci_50_50.tre';</v>
      </c>
    </row>
    <row r="625" spans="1:5" x14ac:dyDescent="0.25">
      <c r="A625" s="2" t="s">
        <v>8</v>
      </c>
      <c r="E625" t="s">
        <v>3</v>
      </c>
    </row>
    <row r="626" spans="1:5" x14ac:dyDescent="0.25">
      <c r="A626" s="2" t="str">
        <f>+A622</f>
        <v>model.10.1800000.0.000000111</v>
      </c>
      <c r="B626" s="2">
        <f>+B622+1</f>
        <v>3</v>
      </c>
      <c r="C626" s="2">
        <f>+C614</f>
        <v>10</v>
      </c>
      <c r="D626" s="2">
        <f>+D614</f>
        <v>10</v>
      </c>
      <c r="E626" t="str">
        <f t="shared" ref="E626" si="310">"Execute '11-taxon_dataset_for_mike/"&amp;A626&amp;"/"&amp;B626&amp;"/relabeled_shortened_sampled_combined_"&amp;C626&amp;"_"&amp;D626&amp;".nex';"</f>
        <v>Execute '11-taxon_dataset_for_mike/model.10.1800000.0.000000111/3/relabeled_shortened_sampled_combined_10_10.nex';</v>
      </c>
    </row>
    <row r="627" spans="1:5" x14ac:dyDescent="0.25">
      <c r="A627" s="2" t="s">
        <v>8</v>
      </c>
      <c r="E627" t="s">
        <v>2</v>
      </c>
    </row>
    <row r="628" spans="1:5" x14ac:dyDescent="0.25">
      <c r="A628" s="2" t="s">
        <v>8</v>
      </c>
      <c r="E628" t="str">
        <f t="shared" ref="E628" si="311">"SaveTrees file='output_11_taxon\model_"&amp;A626&amp;"_replicate_"&amp;B626&amp;"_loci_"&amp;C626&amp;"_"&amp;D626&amp;".tre';"</f>
        <v>SaveTrees file='output_11_taxon\model_model.10.1800000.0.000000111_replicate_3_loci_10_10.tre';</v>
      </c>
    </row>
    <row r="629" spans="1:5" x14ac:dyDescent="0.25">
      <c r="A629" s="2" t="s">
        <v>8</v>
      </c>
      <c r="E629" t="s">
        <v>3</v>
      </c>
    </row>
    <row r="630" spans="1:5" x14ac:dyDescent="0.25">
      <c r="A630" s="2" t="str">
        <f>+A626</f>
        <v>model.10.1800000.0.000000111</v>
      </c>
      <c r="B630" s="2">
        <f>B626</f>
        <v>3</v>
      </c>
      <c r="C630" s="2">
        <f>+C618</f>
        <v>25</v>
      </c>
      <c r="D630" s="2">
        <f>+D618</f>
        <v>25</v>
      </c>
      <c r="E630" t="str">
        <f t="shared" ref="E630" si="312">"Execute '11-taxon_dataset_for_mike/"&amp;A630&amp;"/"&amp;B630&amp;"/relabeled_shortened_sampled_combined_"&amp;C630&amp;"_"&amp;D630&amp;".nex';"</f>
        <v>Execute '11-taxon_dataset_for_mike/model.10.1800000.0.000000111/3/relabeled_shortened_sampled_combined_25_25.nex';</v>
      </c>
    </row>
    <row r="631" spans="1:5" x14ac:dyDescent="0.25">
      <c r="A631" s="2" t="s">
        <v>8</v>
      </c>
      <c r="E631" t="s">
        <v>2</v>
      </c>
    </row>
    <row r="632" spans="1:5" x14ac:dyDescent="0.25">
      <c r="A632" s="2" t="s">
        <v>8</v>
      </c>
      <c r="E632" t="str">
        <f t="shared" ref="E632" si="313">"SaveTrees file='output_11_taxon\model_"&amp;A630&amp;"_replicate_"&amp;B630&amp;"_loci_"&amp;C630&amp;"_"&amp;D630&amp;".tre';"</f>
        <v>SaveTrees file='output_11_taxon\model_model.10.1800000.0.000000111_replicate_3_loci_25_25.tre';</v>
      </c>
    </row>
    <row r="633" spans="1:5" x14ac:dyDescent="0.25">
      <c r="A633" s="2" t="s">
        <v>8</v>
      </c>
      <c r="E633" t="s">
        <v>3</v>
      </c>
    </row>
    <row r="634" spans="1:5" x14ac:dyDescent="0.25">
      <c r="A634" s="2" t="str">
        <f>+A630</f>
        <v>model.10.1800000.0.000000111</v>
      </c>
      <c r="B634" s="2">
        <f>B630</f>
        <v>3</v>
      </c>
      <c r="C634" s="2">
        <f>+C622</f>
        <v>50</v>
      </c>
      <c r="D634" s="2">
        <f>+D622</f>
        <v>50</v>
      </c>
      <c r="E634" t="str">
        <f t="shared" ref="E634" si="314">"Execute '11-taxon_dataset_for_mike/"&amp;A634&amp;"/"&amp;B634&amp;"/relabeled_shortened_sampled_combined_"&amp;C634&amp;"_"&amp;D634&amp;".nex';"</f>
        <v>Execute '11-taxon_dataset_for_mike/model.10.1800000.0.000000111/3/relabeled_shortened_sampled_combined_50_50.nex';</v>
      </c>
    </row>
    <row r="635" spans="1:5" x14ac:dyDescent="0.25">
      <c r="A635" s="2" t="s">
        <v>8</v>
      </c>
      <c r="E635" t="s">
        <v>2</v>
      </c>
    </row>
    <row r="636" spans="1:5" x14ac:dyDescent="0.25">
      <c r="A636" s="2" t="s">
        <v>8</v>
      </c>
      <c r="E636" t="str">
        <f t="shared" ref="E636" si="315">"SaveTrees file='output_11_taxon\model_"&amp;A634&amp;"_replicate_"&amp;B634&amp;"_loci_"&amp;C634&amp;"_"&amp;D634&amp;".tre';"</f>
        <v>SaveTrees file='output_11_taxon\model_model.10.1800000.0.000000111_replicate_3_loci_50_50.tre';</v>
      </c>
    </row>
    <row r="637" spans="1:5" x14ac:dyDescent="0.25">
      <c r="A637" s="2" t="s">
        <v>8</v>
      </c>
      <c r="E637" t="s">
        <v>3</v>
      </c>
    </row>
    <row r="638" spans="1:5" x14ac:dyDescent="0.25">
      <c r="A638" s="2" t="str">
        <f>+A634</f>
        <v>model.10.1800000.0.000000111</v>
      </c>
      <c r="B638" s="2">
        <f>+B634+1</f>
        <v>4</v>
      </c>
      <c r="C638" s="2">
        <f>+C626</f>
        <v>10</v>
      </c>
      <c r="D638" s="2">
        <f>+D626</f>
        <v>10</v>
      </c>
      <c r="E638" t="str">
        <f t="shared" ref="E638" si="316">"Execute '11-taxon_dataset_for_mike/"&amp;A638&amp;"/"&amp;B638&amp;"/relabeled_shortened_sampled_combined_"&amp;C638&amp;"_"&amp;D638&amp;".nex';"</f>
        <v>Execute '11-taxon_dataset_for_mike/model.10.1800000.0.000000111/4/relabeled_shortened_sampled_combined_10_10.nex';</v>
      </c>
    </row>
    <row r="639" spans="1:5" x14ac:dyDescent="0.25">
      <c r="A639" s="2" t="s">
        <v>8</v>
      </c>
      <c r="E639" t="s">
        <v>2</v>
      </c>
    </row>
    <row r="640" spans="1:5" x14ac:dyDescent="0.25">
      <c r="A640" s="2" t="s">
        <v>8</v>
      </c>
      <c r="E640" t="str">
        <f t="shared" ref="E640" si="317">"SaveTrees file='output_11_taxon\model_"&amp;A638&amp;"_replicate_"&amp;B638&amp;"_loci_"&amp;C638&amp;"_"&amp;D638&amp;".tre';"</f>
        <v>SaveTrees file='output_11_taxon\model_model.10.1800000.0.000000111_replicate_4_loci_10_10.tre';</v>
      </c>
    </row>
    <row r="641" spans="1:5" x14ac:dyDescent="0.25">
      <c r="A641" s="2" t="s">
        <v>8</v>
      </c>
      <c r="E641" t="s">
        <v>3</v>
      </c>
    </row>
    <row r="642" spans="1:5" x14ac:dyDescent="0.25">
      <c r="A642" s="2" t="str">
        <f>+A638</f>
        <v>model.10.1800000.0.000000111</v>
      </c>
      <c r="B642" s="2">
        <f>B638</f>
        <v>4</v>
      </c>
      <c r="C642" s="2">
        <f>+C630</f>
        <v>25</v>
      </c>
      <c r="D642" s="2">
        <f>+D630</f>
        <v>25</v>
      </c>
      <c r="E642" t="str">
        <f t="shared" ref="E642" si="318">"Execute '11-taxon_dataset_for_mike/"&amp;A642&amp;"/"&amp;B642&amp;"/relabeled_shortened_sampled_combined_"&amp;C642&amp;"_"&amp;D642&amp;".nex';"</f>
        <v>Execute '11-taxon_dataset_for_mike/model.10.1800000.0.000000111/4/relabeled_shortened_sampled_combined_25_25.nex';</v>
      </c>
    </row>
    <row r="643" spans="1:5" x14ac:dyDescent="0.25">
      <c r="A643" s="2" t="s">
        <v>8</v>
      </c>
      <c r="E643" t="s">
        <v>2</v>
      </c>
    </row>
    <row r="644" spans="1:5" x14ac:dyDescent="0.25">
      <c r="A644" s="2" t="s">
        <v>8</v>
      </c>
      <c r="E644" t="str">
        <f t="shared" ref="E644" si="319">"SaveTrees file='output_11_taxon\model_"&amp;A642&amp;"_replicate_"&amp;B642&amp;"_loci_"&amp;C642&amp;"_"&amp;D642&amp;".tre';"</f>
        <v>SaveTrees file='output_11_taxon\model_model.10.1800000.0.000000111_replicate_4_loci_25_25.tre';</v>
      </c>
    </row>
    <row r="645" spans="1:5" x14ac:dyDescent="0.25">
      <c r="A645" s="2" t="s">
        <v>8</v>
      </c>
      <c r="E645" t="s">
        <v>3</v>
      </c>
    </row>
    <row r="646" spans="1:5" x14ac:dyDescent="0.25">
      <c r="A646" s="2" t="str">
        <f>+A642</f>
        <v>model.10.1800000.0.000000111</v>
      </c>
      <c r="B646" s="2">
        <f>B642</f>
        <v>4</v>
      </c>
      <c r="C646" s="2">
        <f>+C634</f>
        <v>50</v>
      </c>
      <c r="D646" s="2">
        <f>+D634</f>
        <v>50</v>
      </c>
      <c r="E646" t="str">
        <f t="shared" ref="E646" si="320">"Execute '11-taxon_dataset_for_mike/"&amp;A646&amp;"/"&amp;B646&amp;"/relabeled_shortened_sampled_combined_"&amp;C646&amp;"_"&amp;D646&amp;".nex';"</f>
        <v>Execute '11-taxon_dataset_for_mike/model.10.1800000.0.000000111/4/relabeled_shortened_sampled_combined_50_50.nex';</v>
      </c>
    </row>
    <row r="647" spans="1:5" x14ac:dyDescent="0.25">
      <c r="A647" s="2" t="s">
        <v>8</v>
      </c>
      <c r="E647" t="s">
        <v>2</v>
      </c>
    </row>
    <row r="648" spans="1:5" x14ac:dyDescent="0.25">
      <c r="A648" s="2" t="s">
        <v>8</v>
      </c>
      <c r="E648" t="str">
        <f t="shared" ref="E648" si="321">"SaveTrees file='output_11_taxon\model_"&amp;A646&amp;"_replicate_"&amp;B646&amp;"_loci_"&amp;C646&amp;"_"&amp;D646&amp;".tre';"</f>
        <v>SaveTrees file='output_11_taxon\model_model.10.1800000.0.000000111_replicate_4_loci_50_50.tre';</v>
      </c>
    </row>
    <row r="649" spans="1:5" x14ac:dyDescent="0.25">
      <c r="A649" s="2" t="s">
        <v>8</v>
      </c>
      <c r="E649" t="s">
        <v>3</v>
      </c>
    </row>
    <row r="650" spans="1:5" x14ac:dyDescent="0.25">
      <c r="A650" s="2" t="str">
        <f>+A646</f>
        <v>model.10.1800000.0.000000111</v>
      </c>
      <c r="B650" s="2">
        <f>+B646+1</f>
        <v>5</v>
      </c>
      <c r="C650" s="2">
        <f>+C638</f>
        <v>10</v>
      </c>
      <c r="D650" s="2">
        <f>+D638</f>
        <v>10</v>
      </c>
      <c r="E650" t="str">
        <f t="shared" ref="E650" si="322">"Execute '11-taxon_dataset_for_mike/"&amp;A650&amp;"/"&amp;B650&amp;"/relabeled_shortened_sampled_combined_"&amp;C650&amp;"_"&amp;D650&amp;".nex';"</f>
        <v>Execute '11-taxon_dataset_for_mike/model.10.1800000.0.000000111/5/relabeled_shortened_sampled_combined_10_10.nex';</v>
      </c>
    </row>
    <row r="651" spans="1:5" x14ac:dyDescent="0.25">
      <c r="A651" s="2" t="s">
        <v>8</v>
      </c>
      <c r="E651" t="s">
        <v>2</v>
      </c>
    </row>
    <row r="652" spans="1:5" x14ac:dyDescent="0.25">
      <c r="A652" s="2" t="s">
        <v>8</v>
      </c>
      <c r="E652" t="str">
        <f t="shared" ref="E652" si="323">"SaveTrees file='output_11_taxon\model_"&amp;A650&amp;"_replicate_"&amp;B650&amp;"_loci_"&amp;C650&amp;"_"&amp;D650&amp;".tre';"</f>
        <v>SaveTrees file='output_11_taxon\model_model.10.1800000.0.000000111_replicate_5_loci_10_10.tre';</v>
      </c>
    </row>
    <row r="653" spans="1:5" x14ac:dyDescent="0.25">
      <c r="A653" s="2" t="s">
        <v>8</v>
      </c>
      <c r="E653" t="s">
        <v>3</v>
      </c>
    </row>
    <row r="654" spans="1:5" x14ac:dyDescent="0.25">
      <c r="A654" s="2" t="str">
        <f>+A650</f>
        <v>model.10.1800000.0.000000111</v>
      </c>
      <c r="B654" s="2">
        <f>B650</f>
        <v>5</v>
      </c>
      <c r="C654" s="2">
        <f>+C642</f>
        <v>25</v>
      </c>
      <c r="D654" s="2">
        <f>+D642</f>
        <v>25</v>
      </c>
      <c r="E654" t="str">
        <f t="shared" ref="E654" si="324">"Execute '11-taxon_dataset_for_mike/"&amp;A654&amp;"/"&amp;B654&amp;"/relabeled_shortened_sampled_combined_"&amp;C654&amp;"_"&amp;D654&amp;".nex';"</f>
        <v>Execute '11-taxon_dataset_for_mike/model.10.1800000.0.000000111/5/relabeled_shortened_sampled_combined_25_25.nex';</v>
      </c>
    </row>
    <row r="655" spans="1:5" x14ac:dyDescent="0.25">
      <c r="A655" s="2" t="s">
        <v>8</v>
      </c>
      <c r="E655" t="s">
        <v>2</v>
      </c>
    </row>
    <row r="656" spans="1:5" x14ac:dyDescent="0.25">
      <c r="A656" s="2" t="s">
        <v>8</v>
      </c>
      <c r="E656" t="str">
        <f t="shared" ref="E656" si="325">"SaveTrees file='output_11_taxon\model_"&amp;A654&amp;"_replicate_"&amp;B654&amp;"_loci_"&amp;C654&amp;"_"&amp;D654&amp;".tre';"</f>
        <v>SaveTrees file='output_11_taxon\model_model.10.1800000.0.000000111_replicate_5_loci_25_25.tre';</v>
      </c>
    </row>
    <row r="657" spans="1:5" x14ac:dyDescent="0.25">
      <c r="A657" s="2" t="s">
        <v>8</v>
      </c>
      <c r="E657" t="s">
        <v>3</v>
      </c>
    </row>
    <row r="658" spans="1:5" x14ac:dyDescent="0.25">
      <c r="A658" s="2" t="str">
        <f>+A654</f>
        <v>model.10.1800000.0.000000111</v>
      </c>
      <c r="B658" s="2">
        <f>B654</f>
        <v>5</v>
      </c>
      <c r="C658" s="2">
        <f>+C646</f>
        <v>50</v>
      </c>
      <c r="D658" s="2">
        <f>+D646</f>
        <v>50</v>
      </c>
      <c r="E658" t="str">
        <f t="shared" ref="E658" si="326">"Execute '11-taxon_dataset_for_mike/"&amp;A658&amp;"/"&amp;B658&amp;"/relabeled_shortened_sampled_combined_"&amp;C658&amp;"_"&amp;D658&amp;".nex';"</f>
        <v>Execute '11-taxon_dataset_for_mike/model.10.1800000.0.000000111/5/relabeled_shortened_sampled_combined_50_50.nex';</v>
      </c>
    </row>
    <row r="659" spans="1:5" x14ac:dyDescent="0.25">
      <c r="A659" s="2" t="s">
        <v>8</v>
      </c>
      <c r="E659" t="s">
        <v>2</v>
      </c>
    </row>
    <row r="660" spans="1:5" x14ac:dyDescent="0.25">
      <c r="A660" s="2" t="s">
        <v>8</v>
      </c>
      <c r="E660" t="str">
        <f t="shared" ref="E660" si="327">"SaveTrees file='output_11_taxon\model_"&amp;A658&amp;"_replicate_"&amp;B658&amp;"_loci_"&amp;C658&amp;"_"&amp;D658&amp;".tre';"</f>
        <v>SaveTrees file='output_11_taxon\model_model.10.1800000.0.000000111_replicate_5_loci_50_50.tre';</v>
      </c>
    </row>
    <row r="661" spans="1:5" x14ac:dyDescent="0.25">
      <c r="A661" s="2" t="s">
        <v>8</v>
      </c>
      <c r="E661" t="s">
        <v>3</v>
      </c>
    </row>
    <row r="662" spans="1:5" x14ac:dyDescent="0.25">
      <c r="A662" s="2" t="str">
        <f>+A658</f>
        <v>model.10.1800000.0.000000111</v>
      </c>
      <c r="B662" s="2">
        <f>+B658+1</f>
        <v>6</v>
      </c>
      <c r="C662" s="2">
        <f>+C650</f>
        <v>10</v>
      </c>
      <c r="D662" s="2">
        <f>+D650</f>
        <v>10</v>
      </c>
      <c r="E662" t="str">
        <f t="shared" ref="E662" si="328">"Execute '11-taxon_dataset_for_mike/"&amp;A662&amp;"/"&amp;B662&amp;"/relabeled_shortened_sampled_combined_"&amp;C662&amp;"_"&amp;D662&amp;".nex';"</f>
        <v>Execute '11-taxon_dataset_for_mike/model.10.1800000.0.000000111/6/relabeled_shortened_sampled_combined_10_10.nex';</v>
      </c>
    </row>
    <row r="663" spans="1:5" x14ac:dyDescent="0.25">
      <c r="A663" s="2" t="s">
        <v>8</v>
      </c>
      <c r="E663" t="s">
        <v>2</v>
      </c>
    </row>
    <row r="664" spans="1:5" x14ac:dyDescent="0.25">
      <c r="A664" s="2" t="s">
        <v>8</v>
      </c>
      <c r="E664" t="str">
        <f t="shared" ref="E664" si="329">"SaveTrees file='output_11_taxon\model_"&amp;A662&amp;"_replicate_"&amp;B662&amp;"_loci_"&amp;C662&amp;"_"&amp;D662&amp;".tre';"</f>
        <v>SaveTrees file='output_11_taxon\model_model.10.1800000.0.000000111_replicate_6_loci_10_10.tre';</v>
      </c>
    </row>
    <row r="665" spans="1:5" x14ac:dyDescent="0.25">
      <c r="A665" s="2" t="s">
        <v>8</v>
      </c>
      <c r="E665" t="s">
        <v>3</v>
      </c>
    </row>
    <row r="666" spans="1:5" x14ac:dyDescent="0.25">
      <c r="A666" s="2" t="str">
        <f>+A662</f>
        <v>model.10.1800000.0.000000111</v>
      </c>
      <c r="B666" s="2">
        <f>B662</f>
        <v>6</v>
      </c>
      <c r="C666" s="2">
        <f>+C654</f>
        <v>25</v>
      </c>
      <c r="D666" s="2">
        <f>+D654</f>
        <v>25</v>
      </c>
      <c r="E666" t="str">
        <f t="shared" ref="E666" si="330">"Execute '11-taxon_dataset_for_mike/"&amp;A666&amp;"/"&amp;B666&amp;"/relabeled_shortened_sampled_combined_"&amp;C666&amp;"_"&amp;D666&amp;".nex';"</f>
        <v>Execute '11-taxon_dataset_for_mike/model.10.1800000.0.000000111/6/relabeled_shortened_sampled_combined_25_25.nex';</v>
      </c>
    </row>
    <row r="667" spans="1:5" x14ac:dyDescent="0.25">
      <c r="A667" s="2" t="s">
        <v>8</v>
      </c>
      <c r="E667" t="s">
        <v>2</v>
      </c>
    </row>
    <row r="668" spans="1:5" x14ac:dyDescent="0.25">
      <c r="A668" s="2" t="s">
        <v>8</v>
      </c>
      <c r="E668" t="str">
        <f t="shared" ref="E668" si="331">"SaveTrees file='output_11_taxon\model_"&amp;A666&amp;"_replicate_"&amp;B666&amp;"_loci_"&amp;C666&amp;"_"&amp;D666&amp;".tre';"</f>
        <v>SaveTrees file='output_11_taxon\model_model.10.1800000.0.000000111_replicate_6_loci_25_25.tre';</v>
      </c>
    </row>
    <row r="669" spans="1:5" x14ac:dyDescent="0.25">
      <c r="A669" s="2" t="s">
        <v>8</v>
      </c>
      <c r="E669" t="s">
        <v>3</v>
      </c>
    </row>
    <row r="670" spans="1:5" x14ac:dyDescent="0.25">
      <c r="A670" s="2" t="str">
        <f>+A666</f>
        <v>model.10.1800000.0.000000111</v>
      </c>
      <c r="B670" s="2">
        <f>B666</f>
        <v>6</v>
      </c>
      <c r="C670" s="2">
        <f>+C658</f>
        <v>50</v>
      </c>
      <c r="D670" s="2">
        <f>+D658</f>
        <v>50</v>
      </c>
      <c r="E670" t="str">
        <f t="shared" ref="E670" si="332">"Execute '11-taxon_dataset_for_mike/"&amp;A670&amp;"/"&amp;B670&amp;"/relabeled_shortened_sampled_combined_"&amp;C670&amp;"_"&amp;D670&amp;".nex';"</f>
        <v>Execute '11-taxon_dataset_for_mike/model.10.1800000.0.000000111/6/relabeled_shortened_sampled_combined_50_50.nex';</v>
      </c>
    </row>
    <row r="671" spans="1:5" x14ac:dyDescent="0.25">
      <c r="A671" s="2" t="s">
        <v>8</v>
      </c>
      <c r="E671" t="s">
        <v>2</v>
      </c>
    </row>
    <row r="672" spans="1:5" x14ac:dyDescent="0.25">
      <c r="A672" s="2" t="s">
        <v>8</v>
      </c>
      <c r="E672" t="str">
        <f t="shared" ref="E672" si="333">"SaveTrees file='output_11_taxon\model_"&amp;A670&amp;"_replicate_"&amp;B670&amp;"_loci_"&amp;C670&amp;"_"&amp;D670&amp;".tre';"</f>
        <v>SaveTrees file='output_11_taxon\model_model.10.1800000.0.000000111_replicate_6_loci_50_50.tre';</v>
      </c>
    </row>
    <row r="673" spans="1:5" x14ac:dyDescent="0.25">
      <c r="A673" s="2" t="s">
        <v>8</v>
      </c>
      <c r="E673" t="s">
        <v>3</v>
      </c>
    </row>
    <row r="674" spans="1:5" x14ac:dyDescent="0.25">
      <c r="A674" s="2" t="str">
        <f>+A670</f>
        <v>model.10.1800000.0.000000111</v>
      </c>
      <c r="B674" s="2">
        <f>+B670+1</f>
        <v>7</v>
      </c>
      <c r="C674" s="2">
        <f>+C662</f>
        <v>10</v>
      </c>
      <c r="D674" s="2">
        <f>+D662</f>
        <v>10</v>
      </c>
      <c r="E674" t="str">
        <f t="shared" ref="E674" si="334">"Execute '11-taxon_dataset_for_mike/"&amp;A674&amp;"/"&amp;B674&amp;"/relabeled_shortened_sampled_combined_"&amp;C674&amp;"_"&amp;D674&amp;".nex';"</f>
        <v>Execute '11-taxon_dataset_for_mike/model.10.1800000.0.000000111/7/relabeled_shortened_sampled_combined_10_10.nex';</v>
      </c>
    </row>
    <row r="675" spans="1:5" x14ac:dyDescent="0.25">
      <c r="A675" s="2" t="s">
        <v>8</v>
      </c>
      <c r="E675" t="s">
        <v>2</v>
      </c>
    </row>
    <row r="676" spans="1:5" x14ac:dyDescent="0.25">
      <c r="A676" s="2" t="s">
        <v>8</v>
      </c>
      <c r="E676" t="str">
        <f t="shared" ref="E676" si="335">"SaveTrees file='output_11_taxon\model_"&amp;A674&amp;"_replicate_"&amp;B674&amp;"_loci_"&amp;C674&amp;"_"&amp;D674&amp;".tre';"</f>
        <v>SaveTrees file='output_11_taxon\model_model.10.1800000.0.000000111_replicate_7_loci_10_10.tre';</v>
      </c>
    </row>
    <row r="677" spans="1:5" x14ac:dyDescent="0.25">
      <c r="A677" s="2" t="s">
        <v>8</v>
      </c>
      <c r="E677" t="s">
        <v>3</v>
      </c>
    </row>
    <row r="678" spans="1:5" x14ac:dyDescent="0.25">
      <c r="A678" s="2" t="str">
        <f>+A674</f>
        <v>model.10.1800000.0.000000111</v>
      </c>
      <c r="B678" s="2">
        <f>B674</f>
        <v>7</v>
      </c>
      <c r="C678" s="2">
        <f>+C666</f>
        <v>25</v>
      </c>
      <c r="D678" s="2">
        <f>+D666</f>
        <v>25</v>
      </c>
      <c r="E678" t="str">
        <f t="shared" ref="E678" si="336">"Execute '11-taxon_dataset_for_mike/"&amp;A678&amp;"/"&amp;B678&amp;"/relabeled_shortened_sampled_combined_"&amp;C678&amp;"_"&amp;D678&amp;".nex';"</f>
        <v>Execute '11-taxon_dataset_for_mike/model.10.1800000.0.000000111/7/relabeled_shortened_sampled_combined_25_25.nex';</v>
      </c>
    </row>
    <row r="679" spans="1:5" x14ac:dyDescent="0.25">
      <c r="A679" s="2" t="s">
        <v>8</v>
      </c>
      <c r="E679" t="s">
        <v>2</v>
      </c>
    </row>
    <row r="680" spans="1:5" x14ac:dyDescent="0.25">
      <c r="A680" s="2" t="s">
        <v>8</v>
      </c>
      <c r="E680" t="str">
        <f t="shared" ref="E680" si="337">"SaveTrees file='output_11_taxon\model_"&amp;A678&amp;"_replicate_"&amp;B678&amp;"_loci_"&amp;C678&amp;"_"&amp;D678&amp;".tre';"</f>
        <v>SaveTrees file='output_11_taxon\model_model.10.1800000.0.000000111_replicate_7_loci_25_25.tre';</v>
      </c>
    </row>
    <row r="681" spans="1:5" x14ac:dyDescent="0.25">
      <c r="A681" s="2" t="s">
        <v>8</v>
      </c>
      <c r="E681" t="s">
        <v>3</v>
      </c>
    </row>
    <row r="682" spans="1:5" x14ac:dyDescent="0.25">
      <c r="A682" s="2" t="str">
        <f>+A678</f>
        <v>model.10.1800000.0.000000111</v>
      </c>
      <c r="B682" s="2">
        <f>B678</f>
        <v>7</v>
      </c>
      <c r="C682" s="2">
        <f>+C670</f>
        <v>50</v>
      </c>
      <c r="D682" s="2">
        <f>+D670</f>
        <v>50</v>
      </c>
      <c r="E682" t="str">
        <f t="shared" ref="E682" si="338">"Execute '11-taxon_dataset_for_mike/"&amp;A682&amp;"/"&amp;B682&amp;"/relabeled_shortened_sampled_combined_"&amp;C682&amp;"_"&amp;D682&amp;".nex';"</f>
        <v>Execute '11-taxon_dataset_for_mike/model.10.1800000.0.000000111/7/relabeled_shortened_sampled_combined_50_50.nex';</v>
      </c>
    </row>
    <row r="683" spans="1:5" x14ac:dyDescent="0.25">
      <c r="A683" s="2" t="s">
        <v>8</v>
      </c>
      <c r="E683" t="s">
        <v>2</v>
      </c>
    </row>
    <row r="684" spans="1:5" x14ac:dyDescent="0.25">
      <c r="A684" s="2" t="s">
        <v>8</v>
      </c>
      <c r="E684" t="str">
        <f t="shared" ref="E684" si="339">"SaveTrees file='output_11_taxon\model_"&amp;A682&amp;"_replicate_"&amp;B682&amp;"_loci_"&amp;C682&amp;"_"&amp;D682&amp;".tre';"</f>
        <v>SaveTrees file='output_11_taxon\model_model.10.1800000.0.000000111_replicate_7_loci_50_50.tre';</v>
      </c>
    </row>
    <row r="685" spans="1:5" x14ac:dyDescent="0.25">
      <c r="A685" s="2" t="s">
        <v>8</v>
      </c>
      <c r="E685" t="s">
        <v>3</v>
      </c>
    </row>
    <row r="686" spans="1:5" x14ac:dyDescent="0.25">
      <c r="A686" s="2" t="str">
        <f>+A682</f>
        <v>model.10.1800000.0.000000111</v>
      </c>
      <c r="B686" s="2">
        <f>+B682+1</f>
        <v>8</v>
      </c>
      <c r="C686" s="2">
        <f>+C674</f>
        <v>10</v>
      </c>
      <c r="D686" s="2">
        <f>+D674</f>
        <v>10</v>
      </c>
      <c r="E686" t="str">
        <f t="shared" ref="E686" si="340">"Execute '11-taxon_dataset_for_mike/"&amp;A686&amp;"/"&amp;B686&amp;"/relabeled_shortened_sampled_combined_"&amp;C686&amp;"_"&amp;D686&amp;".nex';"</f>
        <v>Execute '11-taxon_dataset_for_mike/model.10.1800000.0.000000111/8/relabeled_shortened_sampled_combined_10_10.nex';</v>
      </c>
    </row>
    <row r="687" spans="1:5" x14ac:dyDescent="0.25">
      <c r="A687" s="2" t="s">
        <v>8</v>
      </c>
      <c r="E687" t="s">
        <v>2</v>
      </c>
    </row>
    <row r="688" spans="1:5" x14ac:dyDescent="0.25">
      <c r="A688" s="2" t="s">
        <v>8</v>
      </c>
      <c r="E688" t="str">
        <f t="shared" ref="E688" si="341">"SaveTrees file='output_11_taxon\model_"&amp;A686&amp;"_replicate_"&amp;B686&amp;"_loci_"&amp;C686&amp;"_"&amp;D686&amp;".tre';"</f>
        <v>SaveTrees file='output_11_taxon\model_model.10.1800000.0.000000111_replicate_8_loci_10_10.tre';</v>
      </c>
    </row>
    <row r="689" spans="1:5" x14ac:dyDescent="0.25">
      <c r="A689" s="2" t="s">
        <v>8</v>
      </c>
      <c r="E689" t="s">
        <v>3</v>
      </c>
    </row>
    <row r="690" spans="1:5" x14ac:dyDescent="0.25">
      <c r="A690" s="2" t="str">
        <f>+A686</f>
        <v>model.10.1800000.0.000000111</v>
      </c>
      <c r="B690" s="2">
        <f>B686</f>
        <v>8</v>
      </c>
      <c r="C690" s="2">
        <f>+C678</f>
        <v>25</v>
      </c>
      <c r="D690" s="2">
        <f>+D678</f>
        <v>25</v>
      </c>
      <c r="E690" t="str">
        <f t="shared" ref="E690" si="342">"Execute '11-taxon_dataset_for_mike/"&amp;A690&amp;"/"&amp;B690&amp;"/relabeled_shortened_sampled_combined_"&amp;C690&amp;"_"&amp;D690&amp;".nex';"</f>
        <v>Execute '11-taxon_dataset_for_mike/model.10.1800000.0.000000111/8/relabeled_shortened_sampled_combined_25_25.nex';</v>
      </c>
    </row>
    <row r="691" spans="1:5" x14ac:dyDescent="0.25">
      <c r="A691" s="2" t="s">
        <v>8</v>
      </c>
      <c r="E691" t="s">
        <v>2</v>
      </c>
    </row>
    <row r="692" spans="1:5" x14ac:dyDescent="0.25">
      <c r="A692" s="2" t="s">
        <v>8</v>
      </c>
      <c r="E692" t="str">
        <f t="shared" ref="E692" si="343">"SaveTrees file='output_11_taxon\model_"&amp;A690&amp;"_replicate_"&amp;B690&amp;"_loci_"&amp;C690&amp;"_"&amp;D690&amp;".tre';"</f>
        <v>SaveTrees file='output_11_taxon\model_model.10.1800000.0.000000111_replicate_8_loci_25_25.tre';</v>
      </c>
    </row>
    <row r="693" spans="1:5" x14ac:dyDescent="0.25">
      <c r="A693" s="2" t="s">
        <v>8</v>
      </c>
      <c r="E693" t="s">
        <v>3</v>
      </c>
    </row>
    <row r="694" spans="1:5" x14ac:dyDescent="0.25">
      <c r="A694" s="2" t="str">
        <f>+A690</f>
        <v>model.10.1800000.0.000000111</v>
      </c>
      <c r="B694" s="2">
        <f>B690</f>
        <v>8</v>
      </c>
      <c r="C694" s="2">
        <f>+C682</f>
        <v>50</v>
      </c>
      <c r="D694" s="2">
        <f>+D682</f>
        <v>50</v>
      </c>
      <c r="E694" t="str">
        <f t="shared" ref="E694" si="344">"Execute '11-taxon_dataset_for_mike/"&amp;A694&amp;"/"&amp;B694&amp;"/relabeled_shortened_sampled_combined_"&amp;C694&amp;"_"&amp;D694&amp;".nex';"</f>
        <v>Execute '11-taxon_dataset_for_mike/model.10.1800000.0.000000111/8/relabeled_shortened_sampled_combined_50_50.nex';</v>
      </c>
    </row>
    <row r="695" spans="1:5" x14ac:dyDescent="0.25">
      <c r="A695" s="2" t="s">
        <v>8</v>
      </c>
      <c r="E695" t="s">
        <v>2</v>
      </c>
    </row>
    <row r="696" spans="1:5" x14ac:dyDescent="0.25">
      <c r="A696" s="2" t="s">
        <v>8</v>
      </c>
      <c r="E696" t="str">
        <f t="shared" ref="E696" si="345">"SaveTrees file='output_11_taxon\model_"&amp;A694&amp;"_replicate_"&amp;B694&amp;"_loci_"&amp;C694&amp;"_"&amp;D694&amp;".tre';"</f>
        <v>SaveTrees file='output_11_taxon\model_model.10.1800000.0.000000111_replicate_8_loci_50_50.tre';</v>
      </c>
    </row>
    <row r="697" spans="1:5" x14ac:dyDescent="0.25">
      <c r="A697" s="2" t="s">
        <v>8</v>
      </c>
      <c r="E697" t="s">
        <v>3</v>
      </c>
    </row>
    <row r="698" spans="1:5" x14ac:dyDescent="0.25">
      <c r="A698" s="2" t="str">
        <f>+A694</f>
        <v>model.10.1800000.0.000000111</v>
      </c>
      <c r="B698" s="2">
        <f>+B694+1</f>
        <v>9</v>
      </c>
      <c r="C698" s="2">
        <f>+C686</f>
        <v>10</v>
      </c>
      <c r="D698" s="2">
        <f>+D686</f>
        <v>10</v>
      </c>
      <c r="E698" t="str">
        <f t="shared" ref="E698" si="346">"Execute '11-taxon_dataset_for_mike/"&amp;A698&amp;"/"&amp;B698&amp;"/relabeled_shortened_sampled_combined_"&amp;C698&amp;"_"&amp;D698&amp;".nex';"</f>
        <v>Execute '11-taxon_dataset_for_mike/model.10.1800000.0.000000111/9/relabeled_shortened_sampled_combined_10_10.nex';</v>
      </c>
    </row>
    <row r="699" spans="1:5" x14ac:dyDescent="0.25">
      <c r="A699" s="2" t="s">
        <v>8</v>
      </c>
      <c r="E699" t="s">
        <v>2</v>
      </c>
    </row>
    <row r="700" spans="1:5" x14ac:dyDescent="0.25">
      <c r="A700" s="2" t="s">
        <v>8</v>
      </c>
      <c r="E700" t="str">
        <f t="shared" ref="E700" si="347">"SaveTrees file='output_11_taxon\model_"&amp;A698&amp;"_replicate_"&amp;B698&amp;"_loci_"&amp;C698&amp;"_"&amp;D698&amp;".tre';"</f>
        <v>SaveTrees file='output_11_taxon\model_model.10.1800000.0.000000111_replicate_9_loci_10_10.tre';</v>
      </c>
    </row>
    <row r="701" spans="1:5" x14ac:dyDescent="0.25">
      <c r="A701" s="2" t="s">
        <v>8</v>
      </c>
      <c r="E701" t="s">
        <v>3</v>
      </c>
    </row>
    <row r="702" spans="1:5" x14ac:dyDescent="0.25">
      <c r="A702" s="2" t="str">
        <f>+A698</f>
        <v>model.10.1800000.0.000000111</v>
      </c>
      <c r="B702" s="2">
        <f>B698</f>
        <v>9</v>
      </c>
      <c r="C702" s="2">
        <f>+C690</f>
        <v>25</v>
      </c>
      <c r="D702" s="2">
        <f>+D690</f>
        <v>25</v>
      </c>
      <c r="E702" t="str">
        <f t="shared" ref="E702" si="348">"Execute '11-taxon_dataset_for_mike/"&amp;A702&amp;"/"&amp;B702&amp;"/relabeled_shortened_sampled_combined_"&amp;C702&amp;"_"&amp;D702&amp;".nex';"</f>
        <v>Execute '11-taxon_dataset_for_mike/model.10.1800000.0.000000111/9/relabeled_shortened_sampled_combined_25_25.nex';</v>
      </c>
    </row>
    <row r="703" spans="1:5" x14ac:dyDescent="0.25">
      <c r="A703" s="2" t="s">
        <v>8</v>
      </c>
      <c r="E703" t="s">
        <v>2</v>
      </c>
    </row>
    <row r="704" spans="1:5" x14ac:dyDescent="0.25">
      <c r="A704" s="2" t="s">
        <v>8</v>
      </c>
      <c r="E704" t="str">
        <f t="shared" ref="E704" si="349">"SaveTrees file='output_11_taxon\model_"&amp;A702&amp;"_replicate_"&amp;B702&amp;"_loci_"&amp;C702&amp;"_"&amp;D702&amp;".tre';"</f>
        <v>SaveTrees file='output_11_taxon\model_model.10.1800000.0.000000111_replicate_9_loci_25_25.tre';</v>
      </c>
    </row>
    <row r="705" spans="1:5" x14ac:dyDescent="0.25">
      <c r="A705" s="2" t="s">
        <v>8</v>
      </c>
      <c r="E705" t="s">
        <v>3</v>
      </c>
    </row>
    <row r="706" spans="1:5" x14ac:dyDescent="0.25">
      <c r="A706" s="2" t="str">
        <f>+A702</f>
        <v>model.10.1800000.0.000000111</v>
      </c>
      <c r="B706" s="2">
        <f>B702</f>
        <v>9</v>
      </c>
      <c r="C706" s="2">
        <f>+C694</f>
        <v>50</v>
      </c>
      <c r="D706" s="2">
        <f>+D694</f>
        <v>50</v>
      </c>
      <c r="E706" t="str">
        <f t="shared" ref="E706" si="350">"Execute '11-taxon_dataset_for_mike/"&amp;A706&amp;"/"&amp;B706&amp;"/relabeled_shortened_sampled_combined_"&amp;C706&amp;"_"&amp;D706&amp;".nex';"</f>
        <v>Execute '11-taxon_dataset_for_mike/model.10.1800000.0.000000111/9/relabeled_shortened_sampled_combined_50_50.nex';</v>
      </c>
    </row>
    <row r="707" spans="1:5" x14ac:dyDescent="0.25">
      <c r="A707" s="2" t="s">
        <v>8</v>
      </c>
      <c r="E707" t="s">
        <v>2</v>
      </c>
    </row>
    <row r="708" spans="1:5" x14ac:dyDescent="0.25">
      <c r="A708" s="2" t="s">
        <v>8</v>
      </c>
      <c r="E708" t="str">
        <f t="shared" ref="E708" si="351">"SaveTrees file='output_11_taxon\model_"&amp;A706&amp;"_replicate_"&amp;B706&amp;"_loci_"&amp;C706&amp;"_"&amp;D706&amp;".tre';"</f>
        <v>SaveTrees file='output_11_taxon\model_model.10.1800000.0.000000111_replicate_9_loci_50_50.tre';</v>
      </c>
    </row>
    <row r="709" spans="1:5" x14ac:dyDescent="0.25">
      <c r="A709" s="2" t="s">
        <v>8</v>
      </c>
      <c r="E709" t="s">
        <v>3</v>
      </c>
    </row>
    <row r="710" spans="1:5" x14ac:dyDescent="0.25">
      <c r="A710" s="2" t="str">
        <f>+A706</f>
        <v>model.10.1800000.0.000000111</v>
      </c>
      <c r="B710" s="2">
        <f>+B706+1</f>
        <v>10</v>
      </c>
      <c r="C710" s="2">
        <f>+C698</f>
        <v>10</v>
      </c>
      <c r="D710" s="2">
        <f>+D698</f>
        <v>10</v>
      </c>
      <c r="E710" t="str">
        <f t="shared" ref="E710" si="352">"Execute '11-taxon_dataset_for_mike/"&amp;A710&amp;"/"&amp;B710&amp;"/relabeled_shortened_sampled_combined_"&amp;C710&amp;"_"&amp;D710&amp;".nex';"</f>
        <v>Execute '11-taxon_dataset_for_mike/model.10.1800000.0.000000111/10/relabeled_shortened_sampled_combined_10_10.nex';</v>
      </c>
    </row>
    <row r="711" spans="1:5" x14ac:dyDescent="0.25">
      <c r="A711" s="2" t="s">
        <v>8</v>
      </c>
      <c r="E711" t="s">
        <v>2</v>
      </c>
    </row>
    <row r="712" spans="1:5" x14ac:dyDescent="0.25">
      <c r="A712" s="2" t="s">
        <v>8</v>
      </c>
      <c r="E712" t="str">
        <f t="shared" ref="E712" si="353">"SaveTrees file='output_11_taxon\model_"&amp;A710&amp;"_replicate_"&amp;B710&amp;"_loci_"&amp;C710&amp;"_"&amp;D710&amp;".tre';"</f>
        <v>SaveTrees file='output_11_taxon\model_model.10.1800000.0.000000111_replicate_10_loci_10_10.tre';</v>
      </c>
    </row>
    <row r="713" spans="1:5" x14ac:dyDescent="0.25">
      <c r="A713" s="2" t="s">
        <v>8</v>
      </c>
      <c r="E713" t="s">
        <v>3</v>
      </c>
    </row>
    <row r="714" spans="1:5" x14ac:dyDescent="0.25">
      <c r="A714" s="2" t="str">
        <f>+A710</f>
        <v>model.10.1800000.0.000000111</v>
      </c>
      <c r="B714" s="2">
        <f>B710</f>
        <v>10</v>
      </c>
      <c r="C714" s="2">
        <f>+C702</f>
        <v>25</v>
      </c>
      <c r="D714" s="2">
        <f>+D702</f>
        <v>25</v>
      </c>
      <c r="E714" t="str">
        <f t="shared" ref="E714" si="354">"Execute '11-taxon_dataset_for_mike/"&amp;A714&amp;"/"&amp;B714&amp;"/relabeled_shortened_sampled_combined_"&amp;C714&amp;"_"&amp;D714&amp;".nex';"</f>
        <v>Execute '11-taxon_dataset_for_mike/model.10.1800000.0.000000111/10/relabeled_shortened_sampled_combined_25_25.nex';</v>
      </c>
    </row>
    <row r="715" spans="1:5" x14ac:dyDescent="0.25">
      <c r="A715" s="2" t="s">
        <v>8</v>
      </c>
      <c r="E715" t="s">
        <v>2</v>
      </c>
    </row>
    <row r="716" spans="1:5" x14ac:dyDescent="0.25">
      <c r="A716" s="2" t="s">
        <v>8</v>
      </c>
      <c r="E716" t="str">
        <f t="shared" ref="E716" si="355">"SaveTrees file='output_11_taxon\model_"&amp;A714&amp;"_replicate_"&amp;B714&amp;"_loci_"&amp;C714&amp;"_"&amp;D714&amp;".tre';"</f>
        <v>SaveTrees file='output_11_taxon\model_model.10.1800000.0.000000111_replicate_10_loci_25_25.tre';</v>
      </c>
    </row>
    <row r="717" spans="1:5" x14ac:dyDescent="0.25">
      <c r="A717" s="2" t="s">
        <v>8</v>
      </c>
      <c r="E717" t="s">
        <v>3</v>
      </c>
    </row>
    <row r="718" spans="1:5" x14ac:dyDescent="0.25">
      <c r="A718" s="2" t="str">
        <f>+A714</f>
        <v>model.10.1800000.0.000000111</v>
      </c>
      <c r="B718" s="2">
        <f>B714</f>
        <v>10</v>
      </c>
      <c r="C718" s="2">
        <f>+C706</f>
        <v>50</v>
      </c>
      <c r="D718" s="2">
        <f>+D706</f>
        <v>50</v>
      </c>
      <c r="E718" t="str">
        <f t="shared" ref="E718" si="356">"Execute '11-taxon_dataset_for_mike/"&amp;A718&amp;"/"&amp;B718&amp;"/relabeled_shortened_sampled_combined_"&amp;C718&amp;"_"&amp;D718&amp;".nex';"</f>
        <v>Execute '11-taxon_dataset_for_mike/model.10.1800000.0.000000111/10/relabeled_shortened_sampled_combined_50_50.nex';</v>
      </c>
    </row>
    <row r="719" spans="1:5" x14ac:dyDescent="0.25">
      <c r="A719" s="2" t="s">
        <v>8</v>
      </c>
      <c r="E719" t="s">
        <v>2</v>
      </c>
    </row>
    <row r="720" spans="1:5" x14ac:dyDescent="0.25">
      <c r="A720" s="2" t="s">
        <v>8</v>
      </c>
      <c r="E720" t="str">
        <f t="shared" ref="E720" si="357">"SaveTrees file='output_11_taxon\model_"&amp;A718&amp;"_replicate_"&amp;B718&amp;"_loci_"&amp;C718&amp;"_"&amp;D718&amp;".tre';"</f>
        <v>SaveTrees file='output_11_taxon\model_model.10.1800000.0.000000111_replicate_10_loci_50_50.tre';</v>
      </c>
    </row>
    <row r="721" spans="1:5" x14ac:dyDescent="0.25">
      <c r="A721" s="2" t="s">
        <v>8</v>
      </c>
      <c r="E721" t="s">
        <v>3</v>
      </c>
    </row>
    <row r="722" spans="1:5" x14ac:dyDescent="0.25">
      <c r="A722" s="2" t="str">
        <f>+A718</f>
        <v>model.10.1800000.0.000000111</v>
      </c>
      <c r="B722" s="2">
        <f>+B718+1</f>
        <v>11</v>
      </c>
      <c r="C722" s="2">
        <f>+C710</f>
        <v>10</v>
      </c>
      <c r="D722" s="2">
        <f>+D710</f>
        <v>10</v>
      </c>
      <c r="E722" t="str">
        <f t="shared" ref="E722" si="358">"Execute '11-taxon_dataset_for_mike/"&amp;A722&amp;"/"&amp;B722&amp;"/relabeled_shortened_sampled_combined_"&amp;C722&amp;"_"&amp;D722&amp;".nex';"</f>
        <v>Execute '11-taxon_dataset_for_mike/model.10.1800000.0.000000111/11/relabeled_shortened_sampled_combined_10_10.nex';</v>
      </c>
    </row>
    <row r="723" spans="1:5" x14ac:dyDescent="0.25">
      <c r="A723" s="2" t="s">
        <v>8</v>
      </c>
      <c r="E723" t="s">
        <v>2</v>
      </c>
    </row>
    <row r="724" spans="1:5" x14ac:dyDescent="0.25">
      <c r="A724" s="2" t="s">
        <v>8</v>
      </c>
      <c r="E724" t="str">
        <f t="shared" ref="E724" si="359">"SaveTrees file='output_11_taxon\model_"&amp;A722&amp;"_replicate_"&amp;B722&amp;"_loci_"&amp;C722&amp;"_"&amp;D722&amp;".tre';"</f>
        <v>SaveTrees file='output_11_taxon\model_model.10.1800000.0.000000111_replicate_11_loci_10_10.tre';</v>
      </c>
    </row>
    <row r="725" spans="1:5" x14ac:dyDescent="0.25">
      <c r="A725" s="2" t="s">
        <v>8</v>
      </c>
      <c r="E725" t="s">
        <v>3</v>
      </c>
    </row>
    <row r="726" spans="1:5" x14ac:dyDescent="0.25">
      <c r="A726" s="2" t="str">
        <f>+A722</f>
        <v>model.10.1800000.0.000000111</v>
      </c>
      <c r="B726" s="2">
        <f>B722</f>
        <v>11</v>
      </c>
      <c r="C726" s="2">
        <f>+C714</f>
        <v>25</v>
      </c>
      <c r="D726" s="2">
        <f>+D714</f>
        <v>25</v>
      </c>
      <c r="E726" t="str">
        <f t="shared" ref="E726" si="360">"Execute '11-taxon_dataset_for_mike/"&amp;A726&amp;"/"&amp;B726&amp;"/relabeled_shortened_sampled_combined_"&amp;C726&amp;"_"&amp;D726&amp;".nex';"</f>
        <v>Execute '11-taxon_dataset_for_mike/model.10.1800000.0.000000111/11/relabeled_shortened_sampled_combined_25_25.nex';</v>
      </c>
    </row>
    <row r="727" spans="1:5" x14ac:dyDescent="0.25">
      <c r="A727" s="2" t="s">
        <v>8</v>
      </c>
      <c r="E727" t="s">
        <v>2</v>
      </c>
    </row>
    <row r="728" spans="1:5" x14ac:dyDescent="0.25">
      <c r="A728" s="2" t="s">
        <v>8</v>
      </c>
      <c r="E728" t="str">
        <f t="shared" ref="E728" si="361">"SaveTrees file='output_11_taxon\model_"&amp;A726&amp;"_replicate_"&amp;B726&amp;"_loci_"&amp;C726&amp;"_"&amp;D726&amp;".tre';"</f>
        <v>SaveTrees file='output_11_taxon\model_model.10.1800000.0.000000111_replicate_11_loci_25_25.tre';</v>
      </c>
    </row>
    <row r="729" spans="1:5" x14ac:dyDescent="0.25">
      <c r="A729" s="2" t="s">
        <v>8</v>
      </c>
      <c r="E729" t="s">
        <v>3</v>
      </c>
    </row>
    <row r="730" spans="1:5" x14ac:dyDescent="0.25">
      <c r="A730" s="2" t="str">
        <f>+A726</f>
        <v>model.10.1800000.0.000000111</v>
      </c>
      <c r="B730" s="2">
        <f>B726</f>
        <v>11</v>
      </c>
      <c r="C730" s="2">
        <f>+C718</f>
        <v>50</v>
      </c>
      <c r="D730" s="2">
        <f>+D718</f>
        <v>50</v>
      </c>
      <c r="E730" t="str">
        <f t="shared" ref="E730" si="362">"Execute '11-taxon_dataset_for_mike/"&amp;A730&amp;"/"&amp;B730&amp;"/relabeled_shortened_sampled_combined_"&amp;C730&amp;"_"&amp;D730&amp;".nex';"</f>
        <v>Execute '11-taxon_dataset_for_mike/model.10.1800000.0.000000111/11/relabeled_shortened_sampled_combined_50_50.nex';</v>
      </c>
    </row>
    <row r="731" spans="1:5" x14ac:dyDescent="0.25">
      <c r="A731" s="2" t="s">
        <v>8</v>
      </c>
      <c r="E731" t="s">
        <v>2</v>
      </c>
    </row>
    <row r="732" spans="1:5" x14ac:dyDescent="0.25">
      <c r="A732" s="2" t="s">
        <v>8</v>
      </c>
      <c r="E732" t="str">
        <f t="shared" ref="E732" si="363">"SaveTrees file='output_11_taxon\model_"&amp;A730&amp;"_replicate_"&amp;B730&amp;"_loci_"&amp;C730&amp;"_"&amp;D730&amp;".tre';"</f>
        <v>SaveTrees file='output_11_taxon\model_model.10.1800000.0.000000111_replicate_11_loci_50_50.tre';</v>
      </c>
    </row>
    <row r="733" spans="1:5" x14ac:dyDescent="0.25">
      <c r="A733" s="2" t="s">
        <v>8</v>
      </c>
      <c r="E733" t="s">
        <v>3</v>
      </c>
    </row>
    <row r="734" spans="1:5" x14ac:dyDescent="0.25">
      <c r="A734" s="2" t="str">
        <f>+A730</f>
        <v>model.10.1800000.0.000000111</v>
      </c>
      <c r="B734" s="2">
        <f>+B730+1</f>
        <v>12</v>
      </c>
      <c r="C734" s="2">
        <f>+C722</f>
        <v>10</v>
      </c>
      <c r="D734" s="2">
        <f>+D722</f>
        <v>10</v>
      </c>
      <c r="E734" t="str">
        <f t="shared" ref="E734" si="364">"Execute '11-taxon_dataset_for_mike/"&amp;A734&amp;"/"&amp;B734&amp;"/relabeled_shortened_sampled_combined_"&amp;C734&amp;"_"&amp;D734&amp;".nex';"</f>
        <v>Execute '11-taxon_dataset_for_mike/model.10.1800000.0.000000111/12/relabeled_shortened_sampled_combined_10_10.nex';</v>
      </c>
    </row>
    <row r="735" spans="1:5" x14ac:dyDescent="0.25">
      <c r="A735" s="2" t="s">
        <v>8</v>
      </c>
      <c r="E735" t="s">
        <v>2</v>
      </c>
    </row>
    <row r="736" spans="1:5" x14ac:dyDescent="0.25">
      <c r="A736" s="2" t="s">
        <v>8</v>
      </c>
      <c r="E736" t="str">
        <f t="shared" ref="E736" si="365">"SaveTrees file='output_11_taxon\model_"&amp;A734&amp;"_replicate_"&amp;B734&amp;"_loci_"&amp;C734&amp;"_"&amp;D734&amp;".tre';"</f>
        <v>SaveTrees file='output_11_taxon\model_model.10.1800000.0.000000111_replicate_12_loci_10_10.tre';</v>
      </c>
    </row>
    <row r="737" spans="1:5" x14ac:dyDescent="0.25">
      <c r="A737" s="2" t="s">
        <v>8</v>
      </c>
      <c r="E737" t="s">
        <v>3</v>
      </c>
    </row>
    <row r="738" spans="1:5" x14ac:dyDescent="0.25">
      <c r="A738" s="2" t="str">
        <f>+A734</f>
        <v>model.10.1800000.0.000000111</v>
      </c>
      <c r="B738" s="2">
        <f>B734</f>
        <v>12</v>
      </c>
      <c r="C738" s="2">
        <f>+C726</f>
        <v>25</v>
      </c>
      <c r="D738" s="2">
        <f>+D726</f>
        <v>25</v>
      </c>
      <c r="E738" t="str">
        <f t="shared" ref="E738" si="366">"Execute '11-taxon_dataset_for_mike/"&amp;A738&amp;"/"&amp;B738&amp;"/relabeled_shortened_sampled_combined_"&amp;C738&amp;"_"&amp;D738&amp;".nex';"</f>
        <v>Execute '11-taxon_dataset_for_mike/model.10.1800000.0.000000111/12/relabeled_shortened_sampled_combined_25_25.nex';</v>
      </c>
    </row>
    <row r="739" spans="1:5" x14ac:dyDescent="0.25">
      <c r="A739" s="2" t="s">
        <v>8</v>
      </c>
      <c r="E739" t="s">
        <v>2</v>
      </c>
    </row>
    <row r="740" spans="1:5" x14ac:dyDescent="0.25">
      <c r="A740" s="2" t="s">
        <v>8</v>
      </c>
      <c r="E740" t="str">
        <f t="shared" ref="E740" si="367">"SaveTrees file='output_11_taxon\model_"&amp;A738&amp;"_replicate_"&amp;B738&amp;"_loci_"&amp;C738&amp;"_"&amp;D738&amp;".tre';"</f>
        <v>SaveTrees file='output_11_taxon\model_model.10.1800000.0.000000111_replicate_12_loci_25_25.tre';</v>
      </c>
    </row>
    <row r="741" spans="1:5" x14ac:dyDescent="0.25">
      <c r="A741" s="2" t="s">
        <v>8</v>
      </c>
      <c r="E741" t="s">
        <v>3</v>
      </c>
    </row>
    <row r="742" spans="1:5" x14ac:dyDescent="0.25">
      <c r="A742" s="2" t="str">
        <f>+A738</f>
        <v>model.10.1800000.0.000000111</v>
      </c>
      <c r="B742" s="2">
        <f>B738</f>
        <v>12</v>
      </c>
      <c r="C742" s="2">
        <f>+C730</f>
        <v>50</v>
      </c>
      <c r="D742" s="2">
        <f>+D730</f>
        <v>50</v>
      </c>
      <c r="E742" t="str">
        <f t="shared" ref="E742" si="368">"Execute '11-taxon_dataset_for_mike/"&amp;A742&amp;"/"&amp;B742&amp;"/relabeled_shortened_sampled_combined_"&amp;C742&amp;"_"&amp;D742&amp;".nex';"</f>
        <v>Execute '11-taxon_dataset_for_mike/model.10.1800000.0.000000111/12/relabeled_shortened_sampled_combined_50_50.nex';</v>
      </c>
    </row>
    <row r="743" spans="1:5" x14ac:dyDescent="0.25">
      <c r="A743" s="2" t="s">
        <v>8</v>
      </c>
      <c r="E743" t="s">
        <v>2</v>
      </c>
    </row>
    <row r="744" spans="1:5" x14ac:dyDescent="0.25">
      <c r="A744" s="2" t="s">
        <v>8</v>
      </c>
      <c r="E744" t="str">
        <f t="shared" ref="E744" si="369">"SaveTrees file='output_11_taxon\model_"&amp;A742&amp;"_replicate_"&amp;B742&amp;"_loci_"&amp;C742&amp;"_"&amp;D742&amp;".tre';"</f>
        <v>SaveTrees file='output_11_taxon\model_model.10.1800000.0.000000111_replicate_12_loci_50_50.tre';</v>
      </c>
    </row>
    <row r="745" spans="1:5" x14ac:dyDescent="0.25">
      <c r="A745" s="2" t="s">
        <v>8</v>
      </c>
      <c r="E745" t="s">
        <v>3</v>
      </c>
    </row>
    <row r="746" spans="1:5" x14ac:dyDescent="0.25">
      <c r="A746" s="2" t="str">
        <f>+A742</f>
        <v>model.10.1800000.0.000000111</v>
      </c>
      <c r="B746" s="2">
        <f>+B742+1</f>
        <v>13</v>
      </c>
      <c r="C746" s="2">
        <f>+C734</f>
        <v>10</v>
      </c>
      <c r="D746" s="2">
        <f>+D734</f>
        <v>10</v>
      </c>
      <c r="E746" t="str">
        <f t="shared" ref="E746" si="370">"Execute '11-taxon_dataset_for_mike/"&amp;A746&amp;"/"&amp;B746&amp;"/relabeled_shortened_sampled_combined_"&amp;C746&amp;"_"&amp;D746&amp;".nex';"</f>
        <v>Execute '11-taxon_dataset_for_mike/model.10.1800000.0.000000111/13/relabeled_shortened_sampled_combined_10_10.nex';</v>
      </c>
    </row>
    <row r="747" spans="1:5" x14ac:dyDescent="0.25">
      <c r="A747" s="2" t="s">
        <v>8</v>
      </c>
      <c r="E747" t="s">
        <v>2</v>
      </c>
    </row>
    <row r="748" spans="1:5" x14ac:dyDescent="0.25">
      <c r="A748" s="2" t="s">
        <v>8</v>
      </c>
      <c r="E748" t="str">
        <f t="shared" ref="E748" si="371">"SaveTrees file='output_11_taxon\model_"&amp;A746&amp;"_replicate_"&amp;B746&amp;"_loci_"&amp;C746&amp;"_"&amp;D746&amp;".tre';"</f>
        <v>SaveTrees file='output_11_taxon\model_model.10.1800000.0.000000111_replicate_13_loci_10_10.tre';</v>
      </c>
    </row>
    <row r="749" spans="1:5" x14ac:dyDescent="0.25">
      <c r="A749" s="2" t="s">
        <v>8</v>
      </c>
      <c r="E749" t="s">
        <v>3</v>
      </c>
    </row>
    <row r="750" spans="1:5" x14ac:dyDescent="0.25">
      <c r="A750" s="2" t="str">
        <f>+A746</f>
        <v>model.10.1800000.0.000000111</v>
      </c>
      <c r="B750" s="2">
        <f>B746</f>
        <v>13</v>
      </c>
      <c r="C750" s="2">
        <f>+C738</f>
        <v>25</v>
      </c>
      <c r="D750" s="2">
        <f>+D738</f>
        <v>25</v>
      </c>
      <c r="E750" t="str">
        <f t="shared" ref="E750" si="372">"Execute '11-taxon_dataset_for_mike/"&amp;A750&amp;"/"&amp;B750&amp;"/relabeled_shortened_sampled_combined_"&amp;C750&amp;"_"&amp;D750&amp;".nex';"</f>
        <v>Execute '11-taxon_dataset_for_mike/model.10.1800000.0.000000111/13/relabeled_shortened_sampled_combined_25_25.nex';</v>
      </c>
    </row>
    <row r="751" spans="1:5" x14ac:dyDescent="0.25">
      <c r="A751" s="2" t="s">
        <v>8</v>
      </c>
      <c r="E751" t="s">
        <v>2</v>
      </c>
    </row>
    <row r="752" spans="1:5" x14ac:dyDescent="0.25">
      <c r="A752" s="2" t="s">
        <v>8</v>
      </c>
      <c r="E752" t="str">
        <f t="shared" ref="E752" si="373">"SaveTrees file='output_11_taxon\model_"&amp;A750&amp;"_replicate_"&amp;B750&amp;"_loci_"&amp;C750&amp;"_"&amp;D750&amp;".tre';"</f>
        <v>SaveTrees file='output_11_taxon\model_model.10.1800000.0.000000111_replicate_13_loci_25_25.tre';</v>
      </c>
    </row>
    <row r="753" spans="1:5" x14ac:dyDescent="0.25">
      <c r="A753" s="2" t="s">
        <v>8</v>
      </c>
      <c r="E753" t="s">
        <v>3</v>
      </c>
    </row>
    <row r="754" spans="1:5" x14ac:dyDescent="0.25">
      <c r="A754" s="2" t="str">
        <f>+A750</f>
        <v>model.10.1800000.0.000000111</v>
      </c>
      <c r="B754" s="2">
        <f>B750</f>
        <v>13</v>
      </c>
      <c r="C754" s="2">
        <f>+C742</f>
        <v>50</v>
      </c>
      <c r="D754" s="2">
        <f>+D742</f>
        <v>50</v>
      </c>
      <c r="E754" t="str">
        <f t="shared" ref="E754" si="374">"Execute '11-taxon_dataset_for_mike/"&amp;A754&amp;"/"&amp;B754&amp;"/relabeled_shortened_sampled_combined_"&amp;C754&amp;"_"&amp;D754&amp;".nex';"</f>
        <v>Execute '11-taxon_dataset_for_mike/model.10.1800000.0.000000111/13/relabeled_shortened_sampled_combined_50_50.nex';</v>
      </c>
    </row>
    <row r="755" spans="1:5" x14ac:dyDescent="0.25">
      <c r="A755" s="2" t="s">
        <v>8</v>
      </c>
      <c r="E755" t="s">
        <v>2</v>
      </c>
    </row>
    <row r="756" spans="1:5" x14ac:dyDescent="0.25">
      <c r="A756" s="2" t="s">
        <v>8</v>
      </c>
      <c r="E756" t="str">
        <f t="shared" ref="E756" si="375">"SaveTrees file='output_11_taxon\model_"&amp;A754&amp;"_replicate_"&amp;B754&amp;"_loci_"&amp;C754&amp;"_"&amp;D754&amp;".tre';"</f>
        <v>SaveTrees file='output_11_taxon\model_model.10.1800000.0.000000111_replicate_13_loci_50_50.tre';</v>
      </c>
    </row>
    <row r="757" spans="1:5" x14ac:dyDescent="0.25">
      <c r="A757" s="2" t="s">
        <v>8</v>
      </c>
      <c r="E757" t="s">
        <v>3</v>
      </c>
    </row>
    <row r="758" spans="1:5" x14ac:dyDescent="0.25">
      <c r="A758" s="2" t="str">
        <f>+A754</f>
        <v>model.10.1800000.0.000000111</v>
      </c>
      <c r="B758" s="2">
        <f>+B754+1</f>
        <v>14</v>
      </c>
      <c r="C758" s="2">
        <f>+C746</f>
        <v>10</v>
      </c>
      <c r="D758" s="2">
        <f>+D746</f>
        <v>10</v>
      </c>
      <c r="E758" t="str">
        <f t="shared" ref="E758" si="376">"Execute '11-taxon_dataset_for_mike/"&amp;A758&amp;"/"&amp;B758&amp;"/relabeled_shortened_sampled_combined_"&amp;C758&amp;"_"&amp;D758&amp;".nex';"</f>
        <v>Execute '11-taxon_dataset_for_mike/model.10.1800000.0.000000111/14/relabeled_shortened_sampled_combined_10_10.nex';</v>
      </c>
    </row>
    <row r="759" spans="1:5" x14ac:dyDescent="0.25">
      <c r="A759" s="2" t="s">
        <v>8</v>
      </c>
      <c r="E759" t="s">
        <v>2</v>
      </c>
    </row>
    <row r="760" spans="1:5" x14ac:dyDescent="0.25">
      <c r="A760" s="2" t="s">
        <v>8</v>
      </c>
      <c r="E760" t="str">
        <f t="shared" ref="E760" si="377">"SaveTrees file='output_11_taxon\model_"&amp;A758&amp;"_replicate_"&amp;B758&amp;"_loci_"&amp;C758&amp;"_"&amp;D758&amp;".tre';"</f>
        <v>SaveTrees file='output_11_taxon\model_model.10.1800000.0.000000111_replicate_14_loci_10_10.tre';</v>
      </c>
    </row>
    <row r="761" spans="1:5" x14ac:dyDescent="0.25">
      <c r="A761" s="2" t="s">
        <v>8</v>
      </c>
      <c r="E761" t="s">
        <v>3</v>
      </c>
    </row>
    <row r="762" spans="1:5" x14ac:dyDescent="0.25">
      <c r="A762" s="2" t="str">
        <f>+A758</f>
        <v>model.10.1800000.0.000000111</v>
      </c>
      <c r="B762" s="2">
        <f>B758</f>
        <v>14</v>
      </c>
      <c r="C762" s="2">
        <f>+C750</f>
        <v>25</v>
      </c>
      <c r="D762" s="2">
        <f>+D750</f>
        <v>25</v>
      </c>
      <c r="E762" t="str">
        <f t="shared" ref="E762" si="378">"Execute '11-taxon_dataset_for_mike/"&amp;A762&amp;"/"&amp;B762&amp;"/relabeled_shortened_sampled_combined_"&amp;C762&amp;"_"&amp;D762&amp;".nex';"</f>
        <v>Execute '11-taxon_dataset_for_mike/model.10.1800000.0.000000111/14/relabeled_shortened_sampled_combined_25_25.nex';</v>
      </c>
    </row>
    <row r="763" spans="1:5" x14ac:dyDescent="0.25">
      <c r="A763" s="2" t="s">
        <v>8</v>
      </c>
      <c r="E763" t="s">
        <v>2</v>
      </c>
    </row>
    <row r="764" spans="1:5" x14ac:dyDescent="0.25">
      <c r="A764" s="2" t="s">
        <v>8</v>
      </c>
      <c r="E764" t="str">
        <f t="shared" ref="E764" si="379">"SaveTrees file='output_11_taxon\model_"&amp;A762&amp;"_replicate_"&amp;B762&amp;"_loci_"&amp;C762&amp;"_"&amp;D762&amp;".tre';"</f>
        <v>SaveTrees file='output_11_taxon\model_model.10.1800000.0.000000111_replicate_14_loci_25_25.tre';</v>
      </c>
    </row>
    <row r="765" spans="1:5" x14ac:dyDescent="0.25">
      <c r="A765" s="2" t="s">
        <v>8</v>
      </c>
      <c r="E765" t="s">
        <v>3</v>
      </c>
    </row>
    <row r="766" spans="1:5" x14ac:dyDescent="0.25">
      <c r="A766" s="2" t="str">
        <f>+A762</f>
        <v>model.10.1800000.0.000000111</v>
      </c>
      <c r="B766" s="2">
        <f>B762</f>
        <v>14</v>
      </c>
      <c r="C766" s="2">
        <f>+C754</f>
        <v>50</v>
      </c>
      <c r="D766" s="2">
        <f>+D754</f>
        <v>50</v>
      </c>
      <c r="E766" t="str">
        <f t="shared" ref="E766" si="380">"Execute '11-taxon_dataset_for_mike/"&amp;A766&amp;"/"&amp;B766&amp;"/relabeled_shortened_sampled_combined_"&amp;C766&amp;"_"&amp;D766&amp;".nex';"</f>
        <v>Execute '11-taxon_dataset_for_mike/model.10.1800000.0.000000111/14/relabeled_shortened_sampled_combined_50_50.nex';</v>
      </c>
    </row>
    <row r="767" spans="1:5" x14ac:dyDescent="0.25">
      <c r="A767" s="2" t="s">
        <v>8</v>
      </c>
      <c r="E767" t="s">
        <v>2</v>
      </c>
    </row>
    <row r="768" spans="1:5" x14ac:dyDescent="0.25">
      <c r="A768" s="2" t="s">
        <v>8</v>
      </c>
      <c r="E768" t="str">
        <f t="shared" ref="E768" si="381">"SaveTrees file='output_11_taxon\model_"&amp;A766&amp;"_replicate_"&amp;B766&amp;"_loci_"&amp;C766&amp;"_"&amp;D766&amp;".tre';"</f>
        <v>SaveTrees file='output_11_taxon\model_model.10.1800000.0.000000111_replicate_14_loci_50_50.tre';</v>
      </c>
    </row>
    <row r="769" spans="1:5" x14ac:dyDescent="0.25">
      <c r="A769" s="2" t="s">
        <v>8</v>
      </c>
      <c r="E769" t="s">
        <v>3</v>
      </c>
    </row>
    <row r="770" spans="1:5" x14ac:dyDescent="0.25">
      <c r="A770" s="2" t="str">
        <f>+A766</f>
        <v>model.10.1800000.0.000000111</v>
      </c>
      <c r="B770" s="2">
        <f>+B766+1</f>
        <v>15</v>
      </c>
      <c r="C770" s="2">
        <f>+C758</f>
        <v>10</v>
      </c>
      <c r="D770" s="2">
        <f>+D758</f>
        <v>10</v>
      </c>
      <c r="E770" t="str">
        <f t="shared" ref="E770" si="382">"Execute '11-taxon_dataset_for_mike/"&amp;A770&amp;"/"&amp;B770&amp;"/relabeled_shortened_sampled_combined_"&amp;C770&amp;"_"&amp;D770&amp;".nex';"</f>
        <v>Execute '11-taxon_dataset_for_mike/model.10.1800000.0.000000111/15/relabeled_shortened_sampled_combined_10_10.nex';</v>
      </c>
    </row>
    <row r="771" spans="1:5" x14ac:dyDescent="0.25">
      <c r="A771" s="2" t="s">
        <v>8</v>
      </c>
      <c r="E771" t="s">
        <v>2</v>
      </c>
    </row>
    <row r="772" spans="1:5" x14ac:dyDescent="0.25">
      <c r="A772" s="2" t="s">
        <v>8</v>
      </c>
      <c r="E772" t="str">
        <f t="shared" ref="E772" si="383">"SaveTrees file='output_11_taxon\model_"&amp;A770&amp;"_replicate_"&amp;B770&amp;"_loci_"&amp;C770&amp;"_"&amp;D770&amp;".tre';"</f>
        <v>SaveTrees file='output_11_taxon\model_model.10.1800000.0.000000111_replicate_15_loci_10_10.tre';</v>
      </c>
    </row>
    <row r="773" spans="1:5" x14ac:dyDescent="0.25">
      <c r="A773" s="2" t="s">
        <v>8</v>
      </c>
      <c r="E773" t="s">
        <v>3</v>
      </c>
    </row>
    <row r="774" spans="1:5" x14ac:dyDescent="0.25">
      <c r="A774" s="2" t="str">
        <f>+A770</f>
        <v>model.10.1800000.0.000000111</v>
      </c>
      <c r="B774" s="2">
        <f>B770</f>
        <v>15</v>
      </c>
      <c r="C774" s="2">
        <f>+C762</f>
        <v>25</v>
      </c>
      <c r="D774" s="2">
        <f>+D762</f>
        <v>25</v>
      </c>
      <c r="E774" t="str">
        <f t="shared" ref="E774" si="384">"Execute '11-taxon_dataset_for_mike/"&amp;A774&amp;"/"&amp;B774&amp;"/relabeled_shortened_sampled_combined_"&amp;C774&amp;"_"&amp;D774&amp;".nex';"</f>
        <v>Execute '11-taxon_dataset_for_mike/model.10.1800000.0.000000111/15/relabeled_shortened_sampled_combined_25_25.nex';</v>
      </c>
    </row>
    <row r="775" spans="1:5" x14ac:dyDescent="0.25">
      <c r="A775" s="2" t="s">
        <v>8</v>
      </c>
      <c r="E775" t="s">
        <v>2</v>
      </c>
    </row>
    <row r="776" spans="1:5" x14ac:dyDescent="0.25">
      <c r="A776" s="2" t="s">
        <v>8</v>
      </c>
      <c r="E776" t="str">
        <f t="shared" ref="E776" si="385">"SaveTrees file='output_11_taxon\model_"&amp;A774&amp;"_replicate_"&amp;B774&amp;"_loci_"&amp;C774&amp;"_"&amp;D774&amp;".tre';"</f>
        <v>SaveTrees file='output_11_taxon\model_model.10.1800000.0.000000111_replicate_15_loci_25_25.tre';</v>
      </c>
    </row>
    <row r="777" spans="1:5" x14ac:dyDescent="0.25">
      <c r="A777" s="2" t="s">
        <v>8</v>
      </c>
      <c r="E777" t="s">
        <v>3</v>
      </c>
    </row>
    <row r="778" spans="1:5" x14ac:dyDescent="0.25">
      <c r="A778" s="2" t="str">
        <f>+A774</f>
        <v>model.10.1800000.0.000000111</v>
      </c>
      <c r="B778" s="2">
        <f>B774</f>
        <v>15</v>
      </c>
      <c r="C778" s="2">
        <f>+C766</f>
        <v>50</v>
      </c>
      <c r="D778" s="2">
        <f>+D766</f>
        <v>50</v>
      </c>
      <c r="E778" t="str">
        <f t="shared" ref="E778" si="386">"Execute '11-taxon_dataset_for_mike/"&amp;A778&amp;"/"&amp;B778&amp;"/relabeled_shortened_sampled_combined_"&amp;C778&amp;"_"&amp;D778&amp;".nex';"</f>
        <v>Execute '11-taxon_dataset_for_mike/model.10.1800000.0.000000111/15/relabeled_shortened_sampled_combined_50_50.nex';</v>
      </c>
    </row>
    <row r="779" spans="1:5" x14ac:dyDescent="0.25">
      <c r="A779" s="2" t="s">
        <v>8</v>
      </c>
      <c r="E779" t="s">
        <v>2</v>
      </c>
    </row>
    <row r="780" spans="1:5" x14ac:dyDescent="0.25">
      <c r="A780" s="2" t="s">
        <v>8</v>
      </c>
      <c r="E780" t="str">
        <f t="shared" ref="E780" si="387">"SaveTrees file='output_11_taxon\model_"&amp;A778&amp;"_replicate_"&amp;B778&amp;"_loci_"&amp;C778&amp;"_"&amp;D778&amp;".tre';"</f>
        <v>SaveTrees file='output_11_taxon\model_model.10.1800000.0.000000111_replicate_15_loci_50_50.tre';</v>
      </c>
    </row>
    <row r="781" spans="1:5" x14ac:dyDescent="0.25">
      <c r="A781" s="2" t="s">
        <v>8</v>
      </c>
      <c r="E781" t="s">
        <v>3</v>
      </c>
    </row>
    <row r="782" spans="1:5" x14ac:dyDescent="0.25">
      <c r="A782" s="2" t="str">
        <f>+A778</f>
        <v>model.10.1800000.0.000000111</v>
      </c>
      <c r="B782" s="2">
        <f>+B778+1</f>
        <v>16</v>
      </c>
      <c r="C782" s="2">
        <f>+C770</f>
        <v>10</v>
      </c>
      <c r="D782" s="2">
        <f>+D770</f>
        <v>10</v>
      </c>
      <c r="E782" t="str">
        <f t="shared" ref="E782" si="388">"Execute '11-taxon_dataset_for_mike/"&amp;A782&amp;"/"&amp;B782&amp;"/relabeled_shortened_sampled_combined_"&amp;C782&amp;"_"&amp;D782&amp;".nex';"</f>
        <v>Execute '11-taxon_dataset_for_mike/model.10.1800000.0.000000111/16/relabeled_shortened_sampled_combined_10_10.nex';</v>
      </c>
    </row>
    <row r="783" spans="1:5" x14ac:dyDescent="0.25">
      <c r="A783" s="2" t="s">
        <v>8</v>
      </c>
      <c r="E783" t="s">
        <v>2</v>
      </c>
    </row>
    <row r="784" spans="1:5" x14ac:dyDescent="0.25">
      <c r="A784" s="2" t="s">
        <v>8</v>
      </c>
      <c r="E784" t="str">
        <f t="shared" ref="E784" si="389">"SaveTrees file='output_11_taxon\model_"&amp;A782&amp;"_replicate_"&amp;B782&amp;"_loci_"&amp;C782&amp;"_"&amp;D782&amp;".tre';"</f>
        <v>SaveTrees file='output_11_taxon\model_model.10.1800000.0.000000111_replicate_16_loci_10_10.tre';</v>
      </c>
    </row>
    <row r="785" spans="1:5" x14ac:dyDescent="0.25">
      <c r="A785" s="2" t="s">
        <v>8</v>
      </c>
      <c r="E785" t="s">
        <v>3</v>
      </c>
    </row>
    <row r="786" spans="1:5" x14ac:dyDescent="0.25">
      <c r="A786" s="2" t="str">
        <f>+A782</f>
        <v>model.10.1800000.0.000000111</v>
      </c>
      <c r="B786" s="2">
        <f>B782</f>
        <v>16</v>
      </c>
      <c r="C786" s="2">
        <f>+C774</f>
        <v>25</v>
      </c>
      <c r="D786" s="2">
        <f>+D774</f>
        <v>25</v>
      </c>
      <c r="E786" t="str">
        <f t="shared" ref="E786" si="390">"Execute '11-taxon_dataset_for_mike/"&amp;A786&amp;"/"&amp;B786&amp;"/relabeled_shortened_sampled_combined_"&amp;C786&amp;"_"&amp;D786&amp;".nex';"</f>
        <v>Execute '11-taxon_dataset_for_mike/model.10.1800000.0.000000111/16/relabeled_shortened_sampled_combined_25_25.nex';</v>
      </c>
    </row>
    <row r="787" spans="1:5" x14ac:dyDescent="0.25">
      <c r="A787" s="2" t="s">
        <v>8</v>
      </c>
      <c r="E787" t="s">
        <v>2</v>
      </c>
    </row>
    <row r="788" spans="1:5" x14ac:dyDescent="0.25">
      <c r="A788" s="2" t="s">
        <v>8</v>
      </c>
      <c r="E788" t="str">
        <f t="shared" ref="E788" si="391">"SaveTrees file='output_11_taxon\model_"&amp;A786&amp;"_replicate_"&amp;B786&amp;"_loci_"&amp;C786&amp;"_"&amp;D786&amp;".tre';"</f>
        <v>SaveTrees file='output_11_taxon\model_model.10.1800000.0.000000111_replicate_16_loci_25_25.tre';</v>
      </c>
    </row>
    <row r="789" spans="1:5" x14ac:dyDescent="0.25">
      <c r="A789" s="2" t="s">
        <v>8</v>
      </c>
      <c r="E789" t="s">
        <v>3</v>
      </c>
    </row>
    <row r="790" spans="1:5" x14ac:dyDescent="0.25">
      <c r="A790" s="2" t="str">
        <f>+A786</f>
        <v>model.10.1800000.0.000000111</v>
      </c>
      <c r="B790" s="2">
        <f>B786</f>
        <v>16</v>
      </c>
      <c r="C790" s="2">
        <f>+C778</f>
        <v>50</v>
      </c>
      <c r="D790" s="2">
        <f>+D778</f>
        <v>50</v>
      </c>
      <c r="E790" t="str">
        <f t="shared" ref="E790" si="392">"Execute '11-taxon_dataset_for_mike/"&amp;A790&amp;"/"&amp;B790&amp;"/relabeled_shortened_sampled_combined_"&amp;C790&amp;"_"&amp;D790&amp;".nex';"</f>
        <v>Execute '11-taxon_dataset_for_mike/model.10.1800000.0.000000111/16/relabeled_shortened_sampled_combined_50_50.nex';</v>
      </c>
    </row>
    <row r="791" spans="1:5" x14ac:dyDescent="0.25">
      <c r="A791" s="2" t="s">
        <v>8</v>
      </c>
      <c r="E791" t="s">
        <v>2</v>
      </c>
    </row>
    <row r="792" spans="1:5" x14ac:dyDescent="0.25">
      <c r="A792" s="2" t="s">
        <v>8</v>
      </c>
      <c r="E792" t="str">
        <f t="shared" ref="E792" si="393">"SaveTrees file='output_11_taxon\model_"&amp;A790&amp;"_replicate_"&amp;B790&amp;"_loci_"&amp;C790&amp;"_"&amp;D790&amp;".tre';"</f>
        <v>SaveTrees file='output_11_taxon\model_model.10.1800000.0.000000111_replicate_16_loci_50_50.tre';</v>
      </c>
    </row>
    <row r="793" spans="1:5" x14ac:dyDescent="0.25">
      <c r="A793" s="2" t="s">
        <v>8</v>
      </c>
      <c r="E793" t="s">
        <v>3</v>
      </c>
    </row>
    <row r="794" spans="1:5" x14ac:dyDescent="0.25">
      <c r="A794" s="2" t="str">
        <f>+A790</f>
        <v>model.10.1800000.0.000000111</v>
      </c>
      <c r="B794" s="2">
        <f>+B790+1</f>
        <v>17</v>
      </c>
      <c r="C794" s="2">
        <f>+C782</f>
        <v>10</v>
      </c>
      <c r="D794" s="2">
        <f>+D782</f>
        <v>10</v>
      </c>
      <c r="E794" t="str">
        <f t="shared" ref="E794" si="394">"Execute '11-taxon_dataset_for_mike/"&amp;A794&amp;"/"&amp;B794&amp;"/relabeled_shortened_sampled_combined_"&amp;C794&amp;"_"&amp;D794&amp;".nex';"</f>
        <v>Execute '11-taxon_dataset_for_mike/model.10.1800000.0.000000111/17/relabeled_shortened_sampled_combined_10_10.nex';</v>
      </c>
    </row>
    <row r="795" spans="1:5" x14ac:dyDescent="0.25">
      <c r="A795" s="2" t="s">
        <v>8</v>
      </c>
      <c r="E795" t="s">
        <v>2</v>
      </c>
    </row>
    <row r="796" spans="1:5" x14ac:dyDescent="0.25">
      <c r="A796" s="2" t="s">
        <v>8</v>
      </c>
      <c r="E796" t="str">
        <f t="shared" ref="E796" si="395">"SaveTrees file='output_11_taxon\model_"&amp;A794&amp;"_replicate_"&amp;B794&amp;"_loci_"&amp;C794&amp;"_"&amp;D794&amp;".tre';"</f>
        <v>SaveTrees file='output_11_taxon\model_model.10.1800000.0.000000111_replicate_17_loci_10_10.tre';</v>
      </c>
    </row>
    <row r="797" spans="1:5" x14ac:dyDescent="0.25">
      <c r="A797" s="2" t="s">
        <v>8</v>
      </c>
      <c r="E797" t="s">
        <v>3</v>
      </c>
    </row>
    <row r="798" spans="1:5" x14ac:dyDescent="0.25">
      <c r="A798" s="2" t="str">
        <f>+A794</f>
        <v>model.10.1800000.0.000000111</v>
      </c>
      <c r="B798" s="2">
        <f>B794</f>
        <v>17</v>
      </c>
      <c r="C798" s="2">
        <f>+C786</f>
        <v>25</v>
      </c>
      <c r="D798" s="2">
        <f>+D786</f>
        <v>25</v>
      </c>
      <c r="E798" t="str">
        <f t="shared" ref="E798" si="396">"Execute '11-taxon_dataset_for_mike/"&amp;A798&amp;"/"&amp;B798&amp;"/relabeled_shortened_sampled_combined_"&amp;C798&amp;"_"&amp;D798&amp;".nex';"</f>
        <v>Execute '11-taxon_dataset_for_mike/model.10.1800000.0.000000111/17/relabeled_shortened_sampled_combined_25_25.nex';</v>
      </c>
    </row>
    <row r="799" spans="1:5" x14ac:dyDescent="0.25">
      <c r="A799" s="2" t="s">
        <v>8</v>
      </c>
      <c r="E799" t="s">
        <v>2</v>
      </c>
    </row>
    <row r="800" spans="1:5" x14ac:dyDescent="0.25">
      <c r="A800" s="2" t="s">
        <v>8</v>
      </c>
      <c r="E800" t="str">
        <f t="shared" ref="E800" si="397">"SaveTrees file='output_11_taxon\model_"&amp;A798&amp;"_replicate_"&amp;B798&amp;"_loci_"&amp;C798&amp;"_"&amp;D798&amp;".tre';"</f>
        <v>SaveTrees file='output_11_taxon\model_model.10.1800000.0.000000111_replicate_17_loci_25_25.tre';</v>
      </c>
    </row>
    <row r="801" spans="1:5" x14ac:dyDescent="0.25">
      <c r="A801" s="2" t="s">
        <v>8</v>
      </c>
      <c r="E801" t="s">
        <v>3</v>
      </c>
    </row>
    <row r="802" spans="1:5" x14ac:dyDescent="0.25">
      <c r="A802" s="2" t="str">
        <f>+A798</f>
        <v>model.10.1800000.0.000000111</v>
      </c>
      <c r="B802" s="2">
        <f>B798</f>
        <v>17</v>
      </c>
      <c r="C802" s="2">
        <f>+C790</f>
        <v>50</v>
      </c>
      <c r="D802" s="2">
        <f>+D790</f>
        <v>50</v>
      </c>
      <c r="E802" t="str">
        <f t="shared" ref="E802" si="398">"Execute '11-taxon_dataset_for_mike/"&amp;A802&amp;"/"&amp;B802&amp;"/relabeled_shortened_sampled_combined_"&amp;C802&amp;"_"&amp;D802&amp;".nex';"</f>
        <v>Execute '11-taxon_dataset_for_mike/model.10.1800000.0.000000111/17/relabeled_shortened_sampled_combined_50_50.nex';</v>
      </c>
    </row>
    <row r="803" spans="1:5" x14ac:dyDescent="0.25">
      <c r="A803" s="2" t="s">
        <v>8</v>
      </c>
      <c r="E803" t="s">
        <v>2</v>
      </c>
    </row>
    <row r="804" spans="1:5" x14ac:dyDescent="0.25">
      <c r="A804" s="2" t="s">
        <v>8</v>
      </c>
      <c r="E804" t="str">
        <f t="shared" ref="E804" si="399">"SaveTrees file='output_11_taxon\model_"&amp;A802&amp;"_replicate_"&amp;B802&amp;"_loci_"&amp;C802&amp;"_"&amp;D802&amp;".tre';"</f>
        <v>SaveTrees file='output_11_taxon\model_model.10.1800000.0.000000111_replicate_17_loci_50_50.tre';</v>
      </c>
    </row>
    <row r="805" spans="1:5" x14ac:dyDescent="0.25">
      <c r="A805" s="2" t="s">
        <v>8</v>
      </c>
      <c r="E805" t="s">
        <v>3</v>
      </c>
    </row>
    <row r="806" spans="1:5" x14ac:dyDescent="0.25">
      <c r="A806" s="2" t="str">
        <f>+A802</f>
        <v>model.10.1800000.0.000000111</v>
      </c>
      <c r="B806" s="2">
        <f>+B802+1</f>
        <v>18</v>
      </c>
      <c r="C806" s="2">
        <f>+C794</f>
        <v>10</v>
      </c>
      <c r="D806" s="2">
        <f>+D794</f>
        <v>10</v>
      </c>
      <c r="E806" t="str">
        <f t="shared" ref="E806" si="400">"Execute '11-taxon_dataset_for_mike/"&amp;A806&amp;"/"&amp;B806&amp;"/relabeled_shortened_sampled_combined_"&amp;C806&amp;"_"&amp;D806&amp;".nex';"</f>
        <v>Execute '11-taxon_dataset_for_mike/model.10.1800000.0.000000111/18/relabeled_shortened_sampled_combined_10_10.nex';</v>
      </c>
    </row>
    <row r="807" spans="1:5" x14ac:dyDescent="0.25">
      <c r="A807" s="2" t="s">
        <v>8</v>
      </c>
      <c r="E807" t="s">
        <v>2</v>
      </c>
    </row>
    <row r="808" spans="1:5" x14ac:dyDescent="0.25">
      <c r="A808" s="2" t="s">
        <v>8</v>
      </c>
      <c r="E808" t="str">
        <f t="shared" ref="E808" si="401">"SaveTrees file='output_11_taxon\model_"&amp;A806&amp;"_replicate_"&amp;B806&amp;"_loci_"&amp;C806&amp;"_"&amp;D806&amp;".tre';"</f>
        <v>SaveTrees file='output_11_taxon\model_model.10.1800000.0.000000111_replicate_18_loci_10_10.tre';</v>
      </c>
    </row>
    <row r="809" spans="1:5" x14ac:dyDescent="0.25">
      <c r="A809" s="2" t="s">
        <v>8</v>
      </c>
      <c r="E809" t="s">
        <v>3</v>
      </c>
    </row>
    <row r="810" spans="1:5" x14ac:dyDescent="0.25">
      <c r="A810" s="2" t="str">
        <f>+A806</f>
        <v>model.10.1800000.0.000000111</v>
      </c>
      <c r="B810" s="2">
        <f>B806</f>
        <v>18</v>
      </c>
      <c r="C810" s="2">
        <f>+C798</f>
        <v>25</v>
      </c>
      <c r="D810" s="2">
        <f>+D798</f>
        <v>25</v>
      </c>
      <c r="E810" t="str">
        <f t="shared" ref="E810" si="402">"Execute '11-taxon_dataset_for_mike/"&amp;A810&amp;"/"&amp;B810&amp;"/relabeled_shortened_sampled_combined_"&amp;C810&amp;"_"&amp;D810&amp;".nex';"</f>
        <v>Execute '11-taxon_dataset_for_mike/model.10.1800000.0.000000111/18/relabeled_shortened_sampled_combined_25_25.nex';</v>
      </c>
    </row>
    <row r="811" spans="1:5" x14ac:dyDescent="0.25">
      <c r="A811" s="2" t="s">
        <v>8</v>
      </c>
      <c r="E811" t="s">
        <v>2</v>
      </c>
    </row>
    <row r="812" spans="1:5" x14ac:dyDescent="0.25">
      <c r="A812" s="2" t="s">
        <v>8</v>
      </c>
      <c r="E812" t="str">
        <f t="shared" ref="E812" si="403">"SaveTrees file='output_11_taxon\model_"&amp;A810&amp;"_replicate_"&amp;B810&amp;"_loci_"&amp;C810&amp;"_"&amp;D810&amp;".tre';"</f>
        <v>SaveTrees file='output_11_taxon\model_model.10.1800000.0.000000111_replicate_18_loci_25_25.tre';</v>
      </c>
    </row>
    <row r="813" spans="1:5" x14ac:dyDescent="0.25">
      <c r="A813" s="2" t="s">
        <v>8</v>
      </c>
      <c r="E813" t="s">
        <v>3</v>
      </c>
    </row>
    <row r="814" spans="1:5" x14ac:dyDescent="0.25">
      <c r="A814" s="2" t="str">
        <f>+A810</f>
        <v>model.10.1800000.0.000000111</v>
      </c>
      <c r="B814" s="2">
        <f>B810</f>
        <v>18</v>
      </c>
      <c r="C814" s="2">
        <f>+C802</f>
        <v>50</v>
      </c>
      <c r="D814" s="2">
        <f>+D802</f>
        <v>50</v>
      </c>
      <c r="E814" t="str">
        <f t="shared" ref="E814" si="404">"Execute '11-taxon_dataset_for_mike/"&amp;A814&amp;"/"&amp;B814&amp;"/relabeled_shortened_sampled_combined_"&amp;C814&amp;"_"&amp;D814&amp;".nex';"</f>
        <v>Execute '11-taxon_dataset_for_mike/model.10.1800000.0.000000111/18/relabeled_shortened_sampled_combined_50_50.nex';</v>
      </c>
    </row>
    <row r="815" spans="1:5" x14ac:dyDescent="0.25">
      <c r="A815" s="2" t="s">
        <v>8</v>
      </c>
      <c r="E815" t="s">
        <v>2</v>
      </c>
    </row>
    <row r="816" spans="1:5" x14ac:dyDescent="0.25">
      <c r="A816" s="2" t="s">
        <v>8</v>
      </c>
      <c r="E816" t="str">
        <f t="shared" ref="E816" si="405">"SaveTrees file='output_11_taxon\model_"&amp;A814&amp;"_replicate_"&amp;B814&amp;"_loci_"&amp;C814&amp;"_"&amp;D814&amp;".tre';"</f>
        <v>SaveTrees file='output_11_taxon\model_model.10.1800000.0.000000111_replicate_18_loci_50_50.tre';</v>
      </c>
    </row>
    <row r="817" spans="1:5" x14ac:dyDescent="0.25">
      <c r="A817" s="2" t="s">
        <v>8</v>
      </c>
      <c r="E817" t="s">
        <v>3</v>
      </c>
    </row>
    <row r="818" spans="1:5" x14ac:dyDescent="0.25">
      <c r="A818" s="2" t="str">
        <f>+A814</f>
        <v>model.10.1800000.0.000000111</v>
      </c>
      <c r="B818" s="2">
        <f>+B814+1</f>
        <v>19</v>
      </c>
      <c r="C818" s="2">
        <f>+C806</f>
        <v>10</v>
      </c>
      <c r="D818" s="2">
        <f>+D806</f>
        <v>10</v>
      </c>
      <c r="E818" t="str">
        <f t="shared" ref="E818" si="406">"Execute '11-taxon_dataset_for_mike/"&amp;A818&amp;"/"&amp;B818&amp;"/relabeled_shortened_sampled_combined_"&amp;C818&amp;"_"&amp;D818&amp;".nex';"</f>
        <v>Execute '11-taxon_dataset_for_mike/model.10.1800000.0.000000111/19/relabeled_shortened_sampled_combined_10_10.nex';</v>
      </c>
    </row>
    <row r="819" spans="1:5" x14ac:dyDescent="0.25">
      <c r="A819" s="2" t="s">
        <v>8</v>
      </c>
      <c r="E819" t="s">
        <v>2</v>
      </c>
    </row>
    <row r="820" spans="1:5" x14ac:dyDescent="0.25">
      <c r="A820" s="2" t="s">
        <v>8</v>
      </c>
      <c r="E820" t="str">
        <f t="shared" ref="E820" si="407">"SaveTrees file='output_11_taxon\model_"&amp;A818&amp;"_replicate_"&amp;B818&amp;"_loci_"&amp;C818&amp;"_"&amp;D818&amp;".tre';"</f>
        <v>SaveTrees file='output_11_taxon\model_model.10.1800000.0.000000111_replicate_19_loci_10_10.tre';</v>
      </c>
    </row>
    <row r="821" spans="1:5" x14ac:dyDescent="0.25">
      <c r="A821" s="2" t="s">
        <v>8</v>
      </c>
      <c r="E821" t="s">
        <v>3</v>
      </c>
    </row>
    <row r="822" spans="1:5" x14ac:dyDescent="0.25">
      <c r="A822" s="2" t="str">
        <f>+A818</f>
        <v>model.10.1800000.0.000000111</v>
      </c>
      <c r="B822" s="2">
        <f>B818</f>
        <v>19</v>
      </c>
      <c r="C822" s="2">
        <f>+C810</f>
        <v>25</v>
      </c>
      <c r="D822" s="2">
        <f>+D810</f>
        <v>25</v>
      </c>
      <c r="E822" t="str">
        <f t="shared" ref="E822" si="408">"Execute '11-taxon_dataset_for_mike/"&amp;A822&amp;"/"&amp;B822&amp;"/relabeled_shortened_sampled_combined_"&amp;C822&amp;"_"&amp;D822&amp;".nex';"</f>
        <v>Execute '11-taxon_dataset_for_mike/model.10.1800000.0.000000111/19/relabeled_shortened_sampled_combined_25_25.nex';</v>
      </c>
    </row>
    <row r="823" spans="1:5" x14ac:dyDescent="0.25">
      <c r="A823" s="2" t="s">
        <v>8</v>
      </c>
      <c r="E823" t="s">
        <v>2</v>
      </c>
    </row>
    <row r="824" spans="1:5" x14ac:dyDescent="0.25">
      <c r="A824" s="2" t="s">
        <v>8</v>
      </c>
      <c r="E824" t="str">
        <f t="shared" ref="E824" si="409">"SaveTrees file='output_11_taxon\model_"&amp;A822&amp;"_replicate_"&amp;B822&amp;"_loci_"&amp;C822&amp;"_"&amp;D822&amp;".tre';"</f>
        <v>SaveTrees file='output_11_taxon\model_model.10.1800000.0.000000111_replicate_19_loci_25_25.tre';</v>
      </c>
    </row>
    <row r="825" spans="1:5" x14ac:dyDescent="0.25">
      <c r="A825" s="2" t="s">
        <v>8</v>
      </c>
      <c r="E825" t="s">
        <v>3</v>
      </c>
    </row>
    <row r="826" spans="1:5" x14ac:dyDescent="0.25">
      <c r="A826" s="2" t="str">
        <f>+A822</f>
        <v>model.10.1800000.0.000000111</v>
      </c>
      <c r="B826" s="2">
        <f>B822</f>
        <v>19</v>
      </c>
      <c r="C826" s="2">
        <f>+C814</f>
        <v>50</v>
      </c>
      <c r="D826" s="2">
        <f>+D814</f>
        <v>50</v>
      </c>
      <c r="E826" t="str">
        <f t="shared" ref="E826" si="410">"Execute '11-taxon_dataset_for_mike/"&amp;A826&amp;"/"&amp;B826&amp;"/relabeled_shortened_sampled_combined_"&amp;C826&amp;"_"&amp;D826&amp;".nex';"</f>
        <v>Execute '11-taxon_dataset_for_mike/model.10.1800000.0.000000111/19/relabeled_shortened_sampled_combined_50_50.nex';</v>
      </c>
    </row>
    <row r="827" spans="1:5" x14ac:dyDescent="0.25">
      <c r="A827" s="2" t="s">
        <v>8</v>
      </c>
      <c r="E827" t="s">
        <v>2</v>
      </c>
    </row>
    <row r="828" spans="1:5" x14ac:dyDescent="0.25">
      <c r="A828" s="2" t="s">
        <v>8</v>
      </c>
      <c r="E828" t="str">
        <f t="shared" ref="E828" si="411">"SaveTrees file='output_11_taxon\model_"&amp;A826&amp;"_replicate_"&amp;B826&amp;"_loci_"&amp;C826&amp;"_"&amp;D826&amp;".tre';"</f>
        <v>SaveTrees file='output_11_taxon\model_model.10.1800000.0.000000111_replicate_19_loci_50_50.tre';</v>
      </c>
    </row>
    <row r="829" spans="1:5" x14ac:dyDescent="0.25">
      <c r="A829" s="2" t="s">
        <v>8</v>
      </c>
      <c r="E829" t="s">
        <v>3</v>
      </c>
    </row>
    <row r="830" spans="1:5" x14ac:dyDescent="0.25">
      <c r="A830" s="2" t="str">
        <f>+A826</f>
        <v>model.10.1800000.0.000000111</v>
      </c>
      <c r="B830" s="2">
        <f>+B826+1</f>
        <v>20</v>
      </c>
      <c r="C830" s="2">
        <f>+C818</f>
        <v>10</v>
      </c>
      <c r="D830" s="2">
        <f>+D818</f>
        <v>10</v>
      </c>
      <c r="E830" t="str">
        <f t="shared" ref="E830" si="412">"Execute '11-taxon_dataset_for_mike/"&amp;A830&amp;"/"&amp;B830&amp;"/relabeled_shortened_sampled_combined_"&amp;C830&amp;"_"&amp;D830&amp;".nex';"</f>
        <v>Execute '11-taxon_dataset_for_mike/model.10.1800000.0.000000111/20/relabeled_shortened_sampled_combined_10_10.nex';</v>
      </c>
    </row>
    <row r="831" spans="1:5" x14ac:dyDescent="0.25">
      <c r="A831" s="2" t="s">
        <v>8</v>
      </c>
      <c r="E831" t="s">
        <v>2</v>
      </c>
    </row>
    <row r="832" spans="1:5" x14ac:dyDescent="0.25">
      <c r="A832" s="2" t="s">
        <v>8</v>
      </c>
      <c r="E832" t="str">
        <f t="shared" ref="E832" si="413">"SaveTrees file='output_11_taxon\model_"&amp;A830&amp;"_replicate_"&amp;B830&amp;"_loci_"&amp;C830&amp;"_"&amp;D830&amp;".tre';"</f>
        <v>SaveTrees file='output_11_taxon\model_model.10.1800000.0.000000111_replicate_20_loci_10_10.tre';</v>
      </c>
    </row>
    <row r="833" spans="1:5" x14ac:dyDescent="0.25">
      <c r="A833" s="2" t="s">
        <v>8</v>
      </c>
      <c r="E833" t="s">
        <v>3</v>
      </c>
    </row>
    <row r="834" spans="1:5" x14ac:dyDescent="0.25">
      <c r="A834" s="2" t="str">
        <f>+A830</f>
        <v>model.10.1800000.0.000000111</v>
      </c>
      <c r="B834" s="2">
        <f>B830</f>
        <v>20</v>
      </c>
      <c r="C834" s="2">
        <f>+C822</f>
        <v>25</v>
      </c>
      <c r="D834" s="2">
        <f>+D822</f>
        <v>25</v>
      </c>
      <c r="E834" t="str">
        <f t="shared" ref="E834" si="414">"Execute '11-taxon_dataset_for_mike/"&amp;A834&amp;"/"&amp;B834&amp;"/relabeled_shortened_sampled_combined_"&amp;C834&amp;"_"&amp;D834&amp;".nex';"</f>
        <v>Execute '11-taxon_dataset_for_mike/model.10.1800000.0.000000111/20/relabeled_shortened_sampled_combined_25_25.nex';</v>
      </c>
    </row>
    <row r="835" spans="1:5" x14ac:dyDescent="0.25">
      <c r="A835" s="2" t="s">
        <v>8</v>
      </c>
      <c r="E835" t="s">
        <v>2</v>
      </c>
    </row>
    <row r="836" spans="1:5" x14ac:dyDescent="0.25">
      <c r="A836" s="2" t="s">
        <v>8</v>
      </c>
      <c r="E836" t="str">
        <f t="shared" ref="E836" si="415">"SaveTrees file='output_11_taxon\model_"&amp;A834&amp;"_replicate_"&amp;B834&amp;"_loci_"&amp;C834&amp;"_"&amp;D834&amp;".tre';"</f>
        <v>SaveTrees file='output_11_taxon\model_model.10.1800000.0.000000111_replicate_20_loci_25_25.tre';</v>
      </c>
    </row>
    <row r="837" spans="1:5" x14ac:dyDescent="0.25">
      <c r="A837" s="2" t="s">
        <v>8</v>
      </c>
      <c r="E837" t="s">
        <v>3</v>
      </c>
    </row>
    <row r="838" spans="1:5" x14ac:dyDescent="0.25">
      <c r="A838" s="2" t="str">
        <f>+A834</f>
        <v>model.10.1800000.0.000000111</v>
      </c>
      <c r="B838" s="2">
        <f>B834</f>
        <v>20</v>
      </c>
      <c r="C838" s="2">
        <f>+C826</f>
        <v>50</v>
      </c>
      <c r="D838" s="2">
        <f>+D826</f>
        <v>50</v>
      </c>
      <c r="E838" t="str">
        <f t="shared" ref="E838" si="416">"Execute '11-taxon_dataset_for_mike/"&amp;A838&amp;"/"&amp;B838&amp;"/relabeled_shortened_sampled_combined_"&amp;C838&amp;"_"&amp;D838&amp;".nex';"</f>
        <v>Execute '11-taxon_dataset_for_mike/model.10.1800000.0.000000111/20/relabeled_shortened_sampled_combined_50_50.nex';</v>
      </c>
    </row>
    <row r="839" spans="1:5" x14ac:dyDescent="0.25">
      <c r="A839" s="2" t="s">
        <v>8</v>
      </c>
      <c r="E839" t="s">
        <v>2</v>
      </c>
    </row>
    <row r="840" spans="1:5" x14ac:dyDescent="0.25">
      <c r="A840" s="2" t="s">
        <v>8</v>
      </c>
      <c r="E840" t="str">
        <f t="shared" ref="E840" si="417">"SaveTrees file='output_11_taxon\model_"&amp;A838&amp;"_replicate_"&amp;B838&amp;"_loci_"&amp;C838&amp;"_"&amp;D838&amp;".tre';"</f>
        <v>SaveTrees file='output_11_taxon\model_model.10.1800000.0.000000111_replicate_20_loci_50_50.tre';</v>
      </c>
    </row>
    <row r="841" spans="1:5" x14ac:dyDescent="0.25">
      <c r="A841" s="2" t="s">
        <v>8</v>
      </c>
      <c r="E841" t="s">
        <v>3</v>
      </c>
    </row>
    <row r="842" spans="1:5" x14ac:dyDescent="0.25">
      <c r="A842" s="2" t="str">
        <f>+A838</f>
        <v>model.10.1800000.0.000000111</v>
      </c>
      <c r="B842" s="2">
        <f>+B838+1</f>
        <v>21</v>
      </c>
      <c r="C842" s="2">
        <f>+C830</f>
        <v>10</v>
      </c>
      <c r="D842" s="2">
        <f>+D830</f>
        <v>10</v>
      </c>
      <c r="E842" t="str">
        <f t="shared" ref="E842" si="418">"Execute '11-taxon_dataset_for_mike/"&amp;A842&amp;"/"&amp;B842&amp;"/relabeled_shortened_sampled_combined_"&amp;C842&amp;"_"&amp;D842&amp;".nex';"</f>
        <v>Execute '11-taxon_dataset_for_mike/model.10.1800000.0.000000111/21/relabeled_shortened_sampled_combined_10_10.nex';</v>
      </c>
    </row>
    <row r="843" spans="1:5" x14ac:dyDescent="0.25">
      <c r="A843" s="2" t="s">
        <v>8</v>
      </c>
      <c r="E843" t="s">
        <v>2</v>
      </c>
    </row>
    <row r="844" spans="1:5" x14ac:dyDescent="0.25">
      <c r="A844" s="2" t="s">
        <v>8</v>
      </c>
      <c r="E844" t="str">
        <f t="shared" ref="E844" si="419">"SaveTrees file='output_11_taxon\model_"&amp;A842&amp;"_replicate_"&amp;B842&amp;"_loci_"&amp;C842&amp;"_"&amp;D842&amp;".tre';"</f>
        <v>SaveTrees file='output_11_taxon\model_model.10.1800000.0.000000111_replicate_21_loci_10_10.tre';</v>
      </c>
    </row>
    <row r="845" spans="1:5" x14ac:dyDescent="0.25">
      <c r="A845" s="2" t="s">
        <v>8</v>
      </c>
      <c r="E845" t="s">
        <v>3</v>
      </c>
    </row>
    <row r="846" spans="1:5" x14ac:dyDescent="0.25">
      <c r="A846" s="2" t="str">
        <f>+A842</f>
        <v>model.10.1800000.0.000000111</v>
      </c>
      <c r="B846" s="2">
        <f>B842</f>
        <v>21</v>
      </c>
      <c r="C846" s="2">
        <f>+C834</f>
        <v>25</v>
      </c>
      <c r="D846" s="2">
        <f>+D834</f>
        <v>25</v>
      </c>
      <c r="E846" t="str">
        <f t="shared" ref="E846" si="420">"Execute '11-taxon_dataset_for_mike/"&amp;A846&amp;"/"&amp;B846&amp;"/relabeled_shortened_sampled_combined_"&amp;C846&amp;"_"&amp;D846&amp;".nex';"</f>
        <v>Execute '11-taxon_dataset_for_mike/model.10.1800000.0.000000111/21/relabeled_shortened_sampled_combined_25_25.nex';</v>
      </c>
    </row>
    <row r="847" spans="1:5" x14ac:dyDescent="0.25">
      <c r="A847" s="2" t="s">
        <v>8</v>
      </c>
      <c r="E847" t="s">
        <v>2</v>
      </c>
    </row>
    <row r="848" spans="1:5" x14ac:dyDescent="0.25">
      <c r="A848" s="2" t="s">
        <v>8</v>
      </c>
      <c r="E848" t="str">
        <f t="shared" ref="E848" si="421">"SaveTrees file='output_11_taxon\model_"&amp;A846&amp;"_replicate_"&amp;B846&amp;"_loci_"&amp;C846&amp;"_"&amp;D846&amp;".tre';"</f>
        <v>SaveTrees file='output_11_taxon\model_model.10.1800000.0.000000111_replicate_21_loci_25_25.tre';</v>
      </c>
    </row>
    <row r="849" spans="1:5" x14ac:dyDescent="0.25">
      <c r="A849" s="2" t="s">
        <v>8</v>
      </c>
      <c r="E849" t="s">
        <v>3</v>
      </c>
    </row>
    <row r="850" spans="1:5" x14ac:dyDescent="0.25">
      <c r="A850" s="2" t="str">
        <f>+A846</f>
        <v>model.10.1800000.0.000000111</v>
      </c>
      <c r="B850" s="2">
        <f>B846</f>
        <v>21</v>
      </c>
      <c r="C850" s="2">
        <f>+C838</f>
        <v>50</v>
      </c>
      <c r="D850" s="2">
        <f>+D838</f>
        <v>50</v>
      </c>
      <c r="E850" t="str">
        <f t="shared" ref="E850" si="422">"Execute '11-taxon_dataset_for_mike/"&amp;A850&amp;"/"&amp;B850&amp;"/relabeled_shortened_sampled_combined_"&amp;C850&amp;"_"&amp;D850&amp;".nex';"</f>
        <v>Execute '11-taxon_dataset_for_mike/model.10.1800000.0.000000111/21/relabeled_shortened_sampled_combined_50_50.nex';</v>
      </c>
    </row>
    <row r="851" spans="1:5" x14ac:dyDescent="0.25">
      <c r="A851" s="2" t="s">
        <v>8</v>
      </c>
      <c r="E851" t="s">
        <v>2</v>
      </c>
    </row>
    <row r="852" spans="1:5" x14ac:dyDescent="0.25">
      <c r="A852" s="2" t="s">
        <v>8</v>
      </c>
      <c r="E852" t="str">
        <f t="shared" ref="E852" si="423">"SaveTrees file='output_11_taxon\model_"&amp;A850&amp;"_replicate_"&amp;B850&amp;"_loci_"&amp;C850&amp;"_"&amp;D850&amp;".tre';"</f>
        <v>SaveTrees file='output_11_taxon\model_model.10.1800000.0.000000111_replicate_21_loci_50_50.tre';</v>
      </c>
    </row>
    <row r="853" spans="1:5" x14ac:dyDescent="0.25">
      <c r="A853" s="2" t="s">
        <v>8</v>
      </c>
      <c r="E853" t="s">
        <v>3</v>
      </c>
    </row>
    <row r="854" spans="1:5" x14ac:dyDescent="0.25">
      <c r="A854" s="2" t="str">
        <f>+A850</f>
        <v>model.10.1800000.0.000000111</v>
      </c>
      <c r="B854" s="2">
        <f>+B850+1</f>
        <v>22</v>
      </c>
      <c r="C854" s="2">
        <f>+C842</f>
        <v>10</v>
      </c>
      <c r="D854" s="2">
        <f>+D842</f>
        <v>10</v>
      </c>
      <c r="E854" t="str">
        <f t="shared" ref="E854" si="424">"Execute '11-taxon_dataset_for_mike/"&amp;A854&amp;"/"&amp;B854&amp;"/relabeled_shortened_sampled_combined_"&amp;C854&amp;"_"&amp;D854&amp;".nex';"</f>
        <v>Execute '11-taxon_dataset_for_mike/model.10.1800000.0.000000111/22/relabeled_shortened_sampled_combined_10_10.nex';</v>
      </c>
    </row>
    <row r="855" spans="1:5" x14ac:dyDescent="0.25">
      <c r="A855" s="2" t="s">
        <v>8</v>
      </c>
      <c r="E855" t="s">
        <v>2</v>
      </c>
    </row>
    <row r="856" spans="1:5" x14ac:dyDescent="0.25">
      <c r="A856" s="2" t="s">
        <v>8</v>
      </c>
      <c r="E856" t="str">
        <f t="shared" ref="E856" si="425">"SaveTrees file='output_11_taxon\model_"&amp;A854&amp;"_replicate_"&amp;B854&amp;"_loci_"&amp;C854&amp;"_"&amp;D854&amp;".tre';"</f>
        <v>SaveTrees file='output_11_taxon\model_model.10.1800000.0.000000111_replicate_22_loci_10_10.tre';</v>
      </c>
    </row>
    <row r="857" spans="1:5" x14ac:dyDescent="0.25">
      <c r="A857" s="2" t="s">
        <v>8</v>
      </c>
      <c r="E857" t="s">
        <v>3</v>
      </c>
    </row>
    <row r="858" spans="1:5" x14ac:dyDescent="0.25">
      <c r="A858" s="2" t="str">
        <f>+A854</f>
        <v>model.10.1800000.0.000000111</v>
      </c>
      <c r="B858" s="2">
        <f>B854</f>
        <v>22</v>
      </c>
      <c r="C858" s="2">
        <f>+C846</f>
        <v>25</v>
      </c>
      <c r="D858" s="2">
        <f>+D846</f>
        <v>25</v>
      </c>
      <c r="E858" t="str">
        <f t="shared" ref="E858" si="426">"Execute '11-taxon_dataset_for_mike/"&amp;A858&amp;"/"&amp;B858&amp;"/relabeled_shortened_sampled_combined_"&amp;C858&amp;"_"&amp;D858&amp;".nex';"</f>
        <v>Execute '11-taxon_dataset_for_mike/model.10.1800000.0.000000111/22/relabeled_shortened_sampled_combined_25_25.nex';</v>
      </c>
    </row>
    <row r="859" spans="1:5" x14ac:dyDescent="0.25">
      <c r="A859" s="2" t="s">
        <v>8</v>
      </c>
      <c r="E859" t="s">
        <v>2</v>
      </c>
    </row>
    <row r="860" spans="1:5" x14ac:dyDescent="0.25">
      <c r="A860" s="2" t="s">
        <v>8</v>
      </c>
      <c r="E860" t="str">
        <f t="shared" ref="E860" si="427">"SaveTrees file='output_11_taxon\model_"&amp;A858&amp;"_replicate_"&amp;B858&amp;"_loci_"&amp;C858&amp;"_"&amp;D858&amp;".tre';"</f>
        <v>SaveTrees file='output_11_taxon\model_model.10.1800000.0.000000111_replicate_22_loci_25_25.tre';</v>
      </c>
    </row>
    <row r="861" spans="1:5" x14ac:dyDescent="0.25">
      <c r="A861" s="2" t="s">
        <v>8</v>
      </c>
      <c r="E861" t="s">
        <v>3</v>
      </c>
    </row>
    <row r="862" spans="1:5" x14ac:dyDescent="0.25">
      <c r="A862" s="2" t="str">
        <f>+A858</f>
        <v>model.10.1800000.0.000000111</v>
      </c>
      <c r="B862" s="2">
        <f>B858</f>
        <v>22</v>
      </c>
      <c r="C862" s="2">
        <f>+C850</f>
        <v>50</v>
      </c>
      <c r="D862" s="2">
        <f>+D850</f>
        <v>50</v>
      </c>
      <c r="E862" t="str">
        <f t="shared" ref="E862" si="428">"Execute '11-taxon_dataset_for_mike/"&amp;A862&amp;"/"&amp;B862&amp;"/relabeled_shortened_sampled_combined_"&amp;C862&amp;"_"&amp;D862&amp;".nex';"</f>
        <v>Execute '11-taxon_dataset_for_mike/model.10.1800000.0.000000111/22/relabeled_shortened_sampled_combined_50_50.nex';</v>
      </c>
    </row>
    <row r="863" spans="1:5" x14ac:dyDescent="0.25">
      <c r="A863" s="2" t="s">
        <v>8</v>
      </c>
      <c r="E863" t="s">
        <v>2</v>
      </c>
    </row>
    <row r="864" spans="1:5" x14ac:dyDescent="0.25">
      <c r="A864" s="2" t="s">
        <v>8</v>
      </c>
      <c r="E864" t="str">
        <f t="shared" ref="E864" si="429">"SaveTrees file='output_11_taxon\model_"&amp;A862&amp;"_replicate_"&amp;B862&amp;"_loci_"&amp;C862&amp;"_"&amp;D862&amp;".tre';"</f>
        <v>SaveTrees file='output_11_taxon\model_model.10.1800000.0.000000111_replicate_22_loci_50_50.tre';</v>
      </c>
    </row>
    <row r="865" spans="1:5" x14ac:dyDescent="0.25">
      <c r="A865" s="2" t="s">
        <v>8</v>
      </c>
      <c r="E865" t="s">
        <v>3</v>
      </c>
    </row>
    <row r="866" spans="1:5" x14ac:dyDescent="0.25">
      <c r="A866" s="2" t="str">
        <f>+A862</f>
        <v>model.10.1800000.0.000000111</v>
      </c>
      <c r="B866" s="2">
        <f>+B862+1</f>
        <v>23</v>
      </c>
      <c r="C866" s="2">
        <f>+C854</f>
        <v>10</v>
      </c>
      <c r="D866" s="2">
        <f>+D854</f>
        <v>10</v>
      </c>
      <c r="E866" t="str">
        <f t="shared" ref="E866" si="430">"Execute '11-taxon_dataset_for_mike/"&amp;A866&amp;"/"&amp;B866&amp;"/relabeled_shortened_sampled_combined_"&amp;C866&amp;"_"&amp;D866&amp;".nex';"</f>
        <v>Execute '11-taxon_dataset_for_mike/model.10.1800000.0.000000111/23/relabeled_shortened_sampled_combined_10_10.nex';</v>
      </c>
    </row>
    <row r="867" spans="1:5" x14ac:dyDescent="0.25">
      <c r="A867" s="2" t="s">
        <v>8</v>
      </c>
      <c r="E867" t="s">
        <v>2</v>
      </c>
    </row>
    <row r="868" spans="1:5" x14ac:dyDescent="0.25">
      <c r="A868" s="2" t="s">
        <v>8</v>
      </c>
      <c r="E868" t="str">
        <f t="shared" ref="E868" si="431">"SaveTrees file='output_11_taxon\model_"&amp;A866&amp;"_replicate_"&amp;B866&amp;"_loci_"&amp;C866&amp;"_"&amp;D866&amp;".tre';"</f>
        <v>SaveTrees file='output_11_taxon\model_model.10.1800000.0.000000111_replicate_23_loci_10_10.tre';</v>
      </c>
    </row>
    <row r="869" spans="1:5" x14ac:dyDescent="0.25">
      <c r="A869" s="2" t="s">
        <v>8</v>
      </c>
      <c r="E869" t="s">
        <v>3</v>
      </c>
    </row>
    <row r="870" spans="1:5" x14ac:dyDescent="0.25">
      <c r="A870" s="2" t="str">
        <f>+A866</f>
        <v>model.10.1800000.0.000000111</v>
      </c>
      <c r="B870" s="2">
        <f>B866</f>
        <v>23</v>
      </c>
      <c r="C870" s="2">
        <f>+C858</f>
        <v>25</v>
      </c>
      <c r="D870" s="2">
        <f>+D858</f>
        <v>25</v>
      </c>
      <c r="E870" t="str">
        <f t="shared" ref="E870" si="432">"Execute '11-taxon_dataset_for_mike/"&amp;A870&amp;"/"&amp;B870&amp;"/relabeled_shortened_sampled_combined_"&amp;C870&amp;"_"&amp;D870&amp;".nex';"</f>
        <v>Execute '11-taxon_dataset_for_mike/model.10.1800000.0.000000111/23/relabeled_shortened_sampled_combined_25_25.nex';</v>
      </c>
    </row>
    <row r="871" spans="1:5" x14ac:dyDescent="0.25">
      <c r="A871" s="2" t="s">
        <v>8</v>
      </c>
      <c r="E871" t="s">
        <v>2</v>
      </c>
    </row>
    <row r="872" spans="1:5" x14ac:dyDescent="0.25">
      <c r="A872" s="2" t="s">
        <v>8</v>
      </c>
      <c r="E872" t="str">
        <f t="shared" ref="E872" si="433">"SaveTrees file='output_11_taxon\model_"&amp;A870&amp;"_replicate_"&amp;B870&amp;"_loci_"&amp;C870&amp;"_"&amp;D870&amp;".tre';"</f>
        <v>SaveTrees file='output_11_taxon\model_model.10.1800000.0.000000111_replicate_23_loci_25_25.tre';</v>
      </c>
    </row>
    <row r="873" spans="1:5" x14ac:dyDescent="0.25">
      <c r="A873" s="2" t="s">
        <v>8</v>
      </c>
      <c r="E873" t="s">
        <v>3</v>
      </c>
    </row>
    <row r="874" spans="1:5" x14ac:dyDescent="0.25">
      <c r="A874" s="2" t="str">
        <f>+A870</f>
        <v>model.10.1800000.0.000000111</v>
      </c>
      <c r="B874" s="2">
        <f>B870</f>
        <v>23</v>
      </c>
      <c r="C874" s="2">
        <f>+C862</f>
        <v>50</v>
      </c>
      <c r="D874" s="2">
        <f>+D862</f>
        <v>50</v>
      </c>
      <c r="E874" t="str">
        <f t="shared" ref="E874" si="434">"Execute '11-taxon_dataset_for_mike/"&amp;A874&amp;"/"&amp;B874&amp;"/relabeled_shortened_sampled_combined_"&amp;C874&amp;"_"&amp;D874&amp;".nex';"</f>
        <v>Execute '11-taxon_dataset_for_mike/model.10.1800000.0.000000111/23/relabeled_shortened_sampled_combined_50_50.nex';</v>
      </c>
    </row>
    <row r="875" spans="1:5" x14ac:dyDescent="0.25">
      <c r="A875" s="2" t="s">
        <v>8</v>
      </c>
      <c r="E875" t="s">
        <v>2</v>
      </c>
    </row>
    <row r="876" spans="1:5" x14ac:dyDescent="0.25">
      <c r="A876" s="2" t="s">
        <v>8</v>
      </c>
      <c r="E876" t="str">
        <f t="shared" ref="E876" si="435">"SaveTrees file='output_11_taxon\model_"&amp;A874&amp;"_replicate_"&amp;B874&amp;"_loci_"&amp;C874&amp;"_"&amp;D874&amp;".tre';"</f>
        <v>SaveTrees file='output_11_taxon\model_model.10.1800000.0.000000111_replicate_23_loci_50_50.tre';</v>
      </c>
    </row>
    <row r="877" spans="1:5" x14ac:dyDescent="0.25">
      <c r="A877" s="2" t="s">
        <v>8</v>
      </c>
      <c r="E877" t="s">
        <v>3</v>
      </c>
    </row>
    <row r="878" spans="1:5" x14ac:dyDescent="0.25">
      <c r="A878" s="2" t="str">
        <f>+A874</f>
        <v>model.10.1800000.0.000000111</v>
      </c>
      <c r="B878" s="2">
        <f>+B874+1</f>
        <v>24</v>
      </c>
      <c r="C878" s="2">
        <f>+C866</f>
        <v>10</v>
      </c>
      <c r="D878" s="2">
        <f>+D866</f>
        <v>10</v>
      </c>
      <c r="E878" t="str">
        <f t="shared" ref="E878" si="436">"Execute '11-taxon_dataset_for_mike/"&amp;A878&amp;"/"&amp;B878&amp;"/relabeled_shortened_sampled_combined_"&amp;C878&amp;"_"&amp;D878&amp;".nex';"</f>
        <v>Execute '11-taxon_dataset_for_mike/model.10.1800000.0.000000111/24/relabeled_shortened_sampled_combined_10_10.nex';</v>
      </c>
    </row>
    <row r="879" spans="1:5" x14ac:dyDescent="0.25">
      <c r="A879" s="2" t="s">
        <v>8</v>
      </c>
      <c r="E879" t="s">
        <v>2</v>
      </c>
    </row>
    <row r="880" spans="1:5" x14ac:dyDescent="0.25">
      <c r="A880" s="2" t="s">
        <v>8</v>
      </c>
      <c r="E880" t="str">
        <f t="shared" ref="E880" si="437">"SaveTrees file='output_11_taxon\model_"&amp;A878&amp;"_replicate_"&amp;B878&amp;"_loci_"&amp;C878&amp;"_"&amp;D878&amp;".tre';"</f>
        <v>SaveTrees file='output_11_taxon\model_model.10.1800000.0.000000111_replicate_24_loci_10_10.tre';</v>
      </c>
    </row>
    <row r="881" spans="1:5" x14ac:dyDescent="0.25">
      <c r="A881" s="2" t="s">
        <v>8</v>
      </c>
      <c r="E881" t="s">
        <v>3</v>
      </c>
    </row>
    <row r="882" spans="1:5" x14ac:dyDescent="0.25">
      <c r="A882" s="2" t="str">
        <f>+A878</f>
        <v>model.10.1800000.0.000000111</v>
      </c>
      <c r="B882" s="2">
        <f>B878</f>
        <v>24</v>
      </c>
      <c r="C882" s="2">
        <f>+C870</f>
        <v>25</v>
      </c>
      <c r="D882" s="2">
        <f>+D870</f>
        <v>25</v>
      </c>
      <c r="E882" t="str">
        <f t="shared" ref="E882" si="438">"Execute '11-taxon_dataset_for_mike/"&amp;A882&amp;"/"&amp;B882&amp;"/relabeled_shortened_sampled_combined_"&amp;C882&amp;"_"&amp;D882&amp;".nex';"</f>
        <v>Execute '11-taxon_dataset_for_mike/model.10.1800000.0.000000111/24/relabeled_shortened_sampled_combined_25_25.nex';</v>
      </c>
    </row>
    <row r="883" spans="1:5" x14ac:dyDescent="0.25">
      <c r="A883" s="2" t="s">
        <v>8</v>
      </c>
      <c r="E883" t="s">
        <v>2</v>
      </c>
    </row>
    <row r="884" spans="1:5" x14ac:dyDescent="0.25">
      <c r="A884" s="2" t="s">
        <v>8</v>
      </c>
      <c r="E884" t="str">
        <f t="shared" ref="E884" si="439">"SaveTrees file='output_11_taxon\model_"&amp;A882&amp;"_replicate_"&amp;B882&amp;"_loci_"&amp;C882&amp;"_"&amp;D882&amp;".tre';"</f>
        <v>SaveTrees file='output_11_taxon\model_model.10.1800000.0.000000111_replicate_24_loci_25_25.tre';</v>
      </c>
    </row>
    <row r="885" spans="1:5" x14ac:dyDescent="0.25">
      <c r="A885" s="2" t="s">
        <v>8</v>
      </c>
      <c r="E885" t="s">
        <v>3</v>
      </c>
    </row>
    <row r="886" spans="1:5" x14ac:dyDescent="0.25">
      <c r="A886" s="2" t="str">
        <f>+A882</f>
        <v>model.10.1800000.0.000000111</v>
      </c>
      <c r="B886" s="2">
        <f>B882</f>
        <v>24</v>
      </c>
      <c r="C886" s="2">
        <f>+C874</f>
        <v>50</v>
      </c>
      <c r="D886" s="2">
        <f>+D874</f>
        <v>50</v>
      </c>
      <c r="E886" t="str">
        <f t="shared" ref="E886" si="440">"Execute '11-taxon_dataset_for_mike/"&amp;A886&amp;"/"&amp;B886&amp;"/relabeled_shortened_sampled_combined_"&amp;C886&amp;"_"&amp;D886&amp;".nex';"</f>
        <v>Execute '11-taxon_dataset_for_mike/model.10.1800000.0.000000111/24/relabeled_shortened_sampled_combined_50_50.nex';</v>
      </c>
    </row>
    <row r="887" spans="1:5" x14ac:dyDescent="0.25">
      <c r="A887" s="2" t="s">
        <v>8</v>
      </c>
      <c r="E887" t="s">
        <v>2</v>
      </c>
    </row>
    <row r="888" spans="1:5" x14ac:dyDescent="0.25">
      <c r="A888" s="2" t="s">
        <v>8</v>
      </c>
      <c r="E888" t="str">
        <f t="shared" ref="E888" si="441">"SaveTrees file='output_11_taxon\model_"&amp;A886&amp;"_replicate_"&amp;B886&amp;"_loci_"&amp;C886&amp;"_"&amp;D886&amp;".tre';"</f>
        <v>SaveTrees file='output_11_taxon\model_model.10.1800000.0.000000111_replicate_24_loci_50_50.tre';</v>
      </c>
    </row>
    <row r="889" spans="1:5" x14ac:dyDescent="0.25">
      <c r="A889" s="2" t="s">
        <v>8</v>
      </c>
      <c r="E889" t="s">
        <v>3</v>
      </c>
    </row>
    <row r="890" spans="1:5" x14ac:dyDescent="0.25">
      <c r="A890" s="2" t="str">
        <f>+A886</f>
        <v>model.10.1800000.0.000000111</v>
      </c>
      <c r="B890" s="2">
        <f>+B886+1</f>
        <v>25</v>
      </c>
      <c r="C890" s="2">
        <f>+C878</f>
        <v>10</v>
      </c>
      <c r="D890" s="2">
        <f>+D878</f>
        <v>10</v>
      </c>
      <c r="E890" t="str">
        <f t="shared" ref="E890" si="442">"Execute '11-taxon_dataset_for_mike/"&amp;A890&amp;"/"&amp;B890&amp;"/relabeled_shortened_sampled_combined_"&amp;C890&amp;"_"&amp;D890&amp;".nex';"</f>
        <v>Execute '11-taxon_dataset_for_mike/model.10.1800000.0.000000111/25/relabeled_shortened_sampled_combined_10_10.nex';</v>
      </c>
    </row>
    <row r="891" spans="1:5" x14ac:dyDescent="0.25">
      <c r="A891" s="2" t="s">
        <v>8</v>
      </c>
      <c r="E891" t="s">
        <v>2</v>
      </c>
    </row>
    <row r="892" spans="1:5" x14ac:dyDescent="0.25">
      <c r="A892" s="2" t="s">
        <v>8</v>
      </c>
      <c r="E892" t="str">
        <f t="shared" ref="E892" si="443">"SaveTrees file='output_11_taxon\model_"&amp;A890&amp;"_replicate_"&amp;B890&amp;"_loci_"&amp;C890&amp;"_"&amp;D890&amp;".tre';"</f>
        <v>SaveTrees file='output_11_taxon\model_model.10.1800000.0.000000111_replicate_25_loci_10_10.tre';</v>
      </c>
    </row>
    <row r="893" spans="1:5" x14ac:dyDescent="0.25">
      <c r="A893" s="2" t="s">
        <v>8</v>
      </c>
      <c r="E893" t="s">
        <v>3</v>
      </c>
    </row>
    <row r="894" spans="1:5" x14ac:dyDescent="0.25">
      <c r="A894" s="2" t="str">
        <f>+A890</f>
        <v>model.10.1800000.0.000000111</v>
      </c>
      <c r="B894" s="2">
        <f>B890</f>
        <v>25</v>
      </c>
      <c r="C894" s="2">
        <f>+C882</f>
        <v>25</v>
      </c>
      <c r="D894" s="2">
        <f>+D882</f>
        <v>25</v>
      </c>
      <c r="E894" t="str">
        <f t="shared" ref="E894" si="444">"Execute '11-taxon_dataset_for_mike/"&amp;A894&amp;"/"&amp;B894&amp;"/relabeled_shortened_sampled_combined_"&amp;C894&amp;"_"&amp;D894&amp;".nex';"</f>
        <v>Execute '11-taxon_dataset_for_mike/model.10.1800000.0.000000111/25/relabeled_shortened_sampled_combined_25_25.nex';</v>
      </c>
    </row>
    <row r="895" spans="1:5" x14ac:dyDescent="0.25">
      <c r="A895" s="2" t="s">
        <v>8</v>
      </c>
      <c r="E895" t="s">
        <v>2</v>
      </c>
    </row>
    <row r="896" spans="1:5" x14ac:dyDescent="0.25">
      <c r="A896" s="2" t="s">
        <v>8</v>
      </c>
      <c r="E896" t="str">
        <f t="shared" ref="E896" si="445">"SaveTrees file='output_11_taxon\model_"&amp;A894&amp;"_replicate_"&amp;B894&amp;"_loci_"&amp;C894&amp;"_"&amp;D894&amp;".tre';"</f>
        <v>SaveTrees file='output_11_taxon\model_model.10.1800000.0.000000111_replicate_25_loci_25_25.tre';</v>
      </c>
    </row>
    <row r="897" spans="1:5" x14ac:dyDescent="0.25">
      <c r="A897" s="2" t="s">
        <v>8</v>
      </c>
      <c r="E897" t="s">
        <v>3</v>
      </c>
    </row>
    <row r="898" spans="1:5" x14ac:dyDescent="0.25">
      <c r="A898" s="2" t="str">
        <f>+A894</f>
        <v>model.10.1800000.0.000000111</v>
      </c>
      <c r="B898" s="2">
        <f>B894</f>
        <v>25</v>
      </c>
      <c r="C898" s="2">
        <f>+C886</f>
        <v>50</v>
      </c>
      <c r="D898" s="2">
        <f>+D886</f>
        <v>50</v>
      </c>
      <c r="E898" t="str">
        <f t="shared" ref="E898" si="446">"Execute '11-taxon_dataset_for_mike/"&amp;A898&amp;"/"&amp;B898&amp;"/relabeled_shortened_sampled_combined_"&amp;C898&amp;"_"&amp;D898&amp;".nex';"</f>
        <v>Execute '11-taxon_dataset_for_mike/model.10.1800000.0.000000111/25/relabeled_shortened_sampled_combined_50_50.nex';</v>
      </c>
    </row>
    <row r="899" spans="1:5" x14ac:dyDescent="0.25">
      <c r="A899" s="2" t="s">
        <v>8</v>
      </c>
      <c r="E899" t="s">
        <v>2</v>
      </c>
    </row>
    <row r="900" spans="1:5" x14ac:dyDescent="0.25">
      <c r="A900" s="2" t="s">
        <v>8</v>
      </c>
      <c r="E900" t="str">
        <f t="shared" ref="E900" si="447">"SaveTrees file='output_11_taxon\model_"&amp;A898&amp;"_replicate_"&amp;B898&amp;"_loci_"&amp;C898&amp;"_"&amp;D898&amp;".tre';"</f>
        <v>SaveTrees file='output_11_taxon\model_model.10.1800000.0.000000111_replicate_25_loci_50_50.tre';</v>
      </c>
    </row>
    <row r="901" spans="1:5" x14ac:dyDescent="0.25">
      <c r="A901" s="2" t="s">
        <v>8</v>
      </c>
      <c r="E901" t="s">
        <v>3</v>
      </c>
    </row>
    <row r="902" spans="1:5" x14ac:dyDescent="0.25">
      <c r="A902" s="2" t="str">
        <f>+A898</f>
        <v>model.10.1800000.0.000000111</v>
      </c>
      <c r="B902" s="2">
        <f>+B898+1</f>
        <v>26</v>
      </c>
      <c r="C902" s="2">
        <f>+C890</f>
        <v>10</v>
      </c>
      <c r="D902" s="2">
        <f>+D890</f>
        <v>10</v>
      </c>
      <c r="E902" t="str">
        <f t="shared" ref="E902" si="448">"Execute '11-taxon_dataset_for_mike/"&amp;A902&amp;"/"&amp;B902&amp;"/relabeled_shortened_sampled_combined_"&amp;C902&amp;"_"&amp;D902&amp;".nex';"</f>
        <v>Execute '11-taxon_dataset_for_mike/model.10.1800000.0.000000111/26/relabeled_shortened_sampled_combined_10_10.nex';</v>
      </c>
    </row>
    <row r="903" spans="1:5" x14ac:dyDescent="0.25">
      <c r="A903" s="2" t="s">
        <v>8</v>
      </c>
      <c r="E903" t="s">
        <v>2</v>
      </c>
    </row>
    <row r="904" spans="1:5" x14ac:dyDescent="0.25">
      <c r="A904" s="2" t="s">
        <v>8</v>
      </c>
      <c r="E904" t="str">
        <f t="shared" ref="E904" si="449">"SaveTrees file='output_11_taxon\model_"&amp;A902&amp;"_replicate_"&amp;B902&amp;"_loci_"&amp;C902&amp;"_"&amp;D902&amp;".tre';"</f>
        <v>SaveTrees file='output_11_taxon\model_model.10.1800000.0.000000111_replicate_26_loci_10_10.tre';</v>
      </c>
    </row>
    <row r="905" spans="1:5" x14ac:dyDescent="0.25">
      <c r="A905" s="2" t="s">
        <v>8</v>
      </c>
      <c r="E905" t="s">
        <v>3</v>
      </c>
    </row>
    <row r="906" spans="1:5" x14ac:dyDescent="0.25">
      <c r="A906" s="2" t="str">
        <f>+A902</f>
        <v>model.10.1800000.0.000000111</v>
      </c>
      <c r="B906" s="2">
        <f>B902</f>
        <v>26</v>
      </c>
      <c r="C906" s="2">
        <f>+C894</f>
        <v>25</v>
      </c>
      <c r="D906" s="2">
        <f>+D894</f>
        <v>25</v>
      </c>
      <c r="E906" t="str">
        <f t="shared" ref="E906" si="450">"Execute '11-taxon_dataset_for_mike/"&amp;A906&amp;"/"&amp;B906&amp;"/relabeled_shortened_sampled_combined_"&amp;C906&amp;"_"&amp;D906&amp;".nex';"</f>
        <v>Execute '11-taxon_dataset_for_mike/model.10.1800000.0.000000111/26/relabeled_shortened_sampled_combined_25_25.nex';</v>
      </c>
    </row>
    <row r="907" spans="1:5" x14ac:dyDescent="0.25">
      <c r="A907" s="2" t="s">
        <v>8</v>
      </c>
      <c r="E907" t="s">
        <v>2</v>
      </c>
    </row>
    <row r="908" spans="1:5" x14ac:dyDescent="0.25">
      <c r="A908" s="2" t="s">
        <v>8</v>
      </c>
      <c r="E908" t="str">
        <f t="shared" ref="E908" si="451">"SaveTrees file='output_11_taxon\model_"&amp;A906&amp;"_replicate_"&amp;B906&amp;"_loci_"&amp;C906&amp;"_"&amp;D906&amp;".tre';"</f>
        <v>SaveTrees file='output_11_taxon\model_model.10.1800000.0.000000111_replicate_26_loci_25_25.tre';</v>
      </c>
    </row>
    <row r="909" spans="1:5" x14ac:dyDescent="0.25">
      <c r="A909" s="2" t="s">
        <v>8</v>
      </c>
      <c r="E909" t="s">
        <v>3</v>
      </c>
    </row>
    <row r="910" spans="1:5" x14ac:dyDescent="0.25">
      <c r="A910" s="2" t="str">
        <f>+A906</f>
        <v>model.10.1800000.0.000000111</v>
      </c>
      <c r="B910" s="2">
        <f>B906</f>
        <v>26</v>
      </c>
      <c r="C910" s="2">
        <f>+C898</f>
        <v>50</v>
      </c>
      <c r="D910" s="2">
        <f>+D898</f>
        <v>50</v>
      </c>
      <c r="E910" t="str">
        <f t="shared" ref="E910" si="452">"Execute '11-taxon_dataset_for_mike/"&amp;A910&amp;"/"&amp;B910&amp;"/relabeled_shortened_sampled_combined_"&amp;C910&amp;"_"&amp;D910&amp;".nex';"</f>
        <v>Execute '11-taxon_dataset_for_mike/model.10.1800000.0.000000111/26/relabeled_shortened_sampled_combined_50_50.nex';</v>
      </c>
    </row>
    <row r="911" spans="1:5" x14ac:dyDescent="0.25">
      <c r="A911" s="2" t="s">
        <v>8</v>
      </c>
      <c r="E911" t="s">
        <v>2</v>
      </c>
    </row>
    <row r="912" spans="1:5" x14ac:dyDescent="0.25">
      <c r="A912" s="2" t="s">
        <v>8</v>
      </c>
      <c r="E912" t="str">
        <f t="shared" ref="E912" si="453">"SaveTrees file='output_11_taxon\model_"&amp;A910&amp;"_replicate_"&amp;B910&amp;"_loci_"&amp;C910&amp;"_"&amp;D910&amp;".tre';"</f>
        <v>SaveTrees file='output_11_taxon\model_model.10.1800000.0.000000111_replicate_26_loci_50_50.tre';</v>
      </c>
    </row>
    <row r="913" spans="1:5" x14ac:dyDescent="0.25">
      <c r="A913" s="2" t="s">
        <v>8</v>
      </c>
      <c r="E913" t="s">
        <v>3</v>
      </c>
    </row>
    <row r="914" spans="1:5" x14ac:dyDescent="0.25">
      <c r="A914" s="2" t="str">
        <f>+A910</f>
        <v>model.10.1800000.0.000000111</v>
      </c>
      <c r="B914" s="2">
        <f>+B910+1</f>
        <v>27</v>
      </c>
      <c r="C914" s="2">
        <f>+C902</f>
        <v>10</v>
      </c>
      <c r="D914" s="2">
        <f>+D902</f>
        <v>10</v>
      </c>
      <c r="E914" t="str">
        <f t="shared" ref="E914" si="454">"Execute '11-taxon_dataset_for_mike/"&amp;A914&amp;"/"&amp;B914&amp;"/relabeled_shortened_sampled_combined_"&amp;C914&amp;"_"&amp;D914&amp;".nex';"</f>
        <v>Execute '11-taxon_dataset_for_mike/model.10.1800000.0.000000111/27/relabeled_shortened_sampled_combined_10_10.nex';</v>
      </c>
    </row>
    <row r="915" spans="1:5" x14ac:dyDescent="0.25">
      <c r="A915" s="2" t="s">
        <v>8</v>
      </c>
      <c r="E915" t="s">
        <v>2</v>
      </c>
    </row>
    <row r="916" spans="1:5" x14ac:dyDescent="0.25">
      <c r="A916" s="2" t="s">
        <v>8</v>
      </c>
      <c r="E916" t="str">
        <f t="shared" ref="E916" si="455">"SaveTrees file='output_11_taxon\model_"&amp;A914&amp;"_replicate_"&amp;B914&amp;"_loci_"&amp;C914&amp;"_"&amp;D914&amp;".tre';"</f>
        <v>SaveTrees file='output_11_taxon\model_model.10.1800000.0.000000111_replicate_27_loci_10_10.tre';</v>
      </c>
    </row>
    <row r="917" spans="1:5" x14ac:dyDescent="0.25">
      <c r="A917" s="2" t="s">
        <v>8</v>
      </c>
      <c r="E917" t="s">
        <v>3</v>
      </c>
    </row>
    <row r="918" spans="1:5" x14ac:dyDescent="0.25">
      <c r="A918" s="2" t="str">
        <f>+A914</f>
        <v>model.10.1800000.0.000000111</v>
      </c>
      <c r="B918" s="2">
        <f>B914</f>
        <v>27</v>
      </c>
      <c r="C918" s="2">
        <f>+C906</f>
        <v>25</v>
      </c>
      <c r="D918" s="2">
        <f>+D906</f>
        <v>25</v>
      </c>
      <c r="E918" t="str">
        <f t="shared" ref="E918" si="456">"Execute '11-taxon_dataset_for_mike/"&amp;A918&amp;"/"&amp;B918&amp;"/relabeled_shortened_sampled_combined_"&amp;C918&amp;"_"&amp;D918&amp;".nex';"</f>
        <v>Execute '11-taxon_dataset_for_mike/model.10.1800000.0.000000111/27/relabeled_shortened_sampled_combined_25_25.nex';</v>
      </c>
    </row>
    <row r="919" spans="1:5" x14ac:dyDescent="0.25">
      <c r="A919" s="2" t="s">
        <v>8</v>
      </c>
      <c r="E919" t="s">
        <v>2</v>
      </c>
    </row>
    <row r="920" spans="1:5" x14ac:dyDescent="0.25">
      <c r="A920" s="2" t="s">
        <v>8</v>
      </c>
      <c r="E920" t="str">
        <f t="shared" ref="E920" si="457">"SaveTrees file='output_11_taxon\model_"&amp;A918&amp;"_replicate_"&amp;B918&amp;"_loci_"&amp;C918&amp;"_"&amp;D918&amp;".tre';"</f>
        <v>SaveTrees file='output_11_taxon\model_model.10.1800000.0.000000111_replicate_27_loci_25_25.tre';</v>
      </c>
    </row>
    <row r="921" spans="1:5" x14ac:dyDescent="0.25">
      <c r="A921" s="2" t="s">
        <v>8</v>
      </c>
      <c r="E921" t="s">
        <v>3</v>
      </c>
    </row>
    <row r="922" spans="1:5" x14ac:dyDescent="0.25">
      <c r="A922" s="2" t="str">
        <f>+A918</f>
        <v>model.10.1800000.0.000000111</v>
      </c>
      <c r="B922" s="2">
        <f>B918</f>
        <v>27</v>
      </c>
      <c r="C922" s="2">
        <f>+C910</f>
        <v>50</v>
      </c>
      <c r="D922" s="2">
        <f>+D910</f>
        <v>50</v>
      </c>
      <c r="E922" t="str">
        <f t="shared" ref="E922" si="458">"Execute '11-taxon_dataset_for_mike/"&amp;A922&amp;"/"&amp;B922&amp;"/relabeled_shortened_sampled_combined_"&amp;C922&amp;"_"&amp;D922&amp;".nex';"</f>
        <v>Execute '11-taxon_dataset_for_mike/model.10.1800000.0.000000111/27/relabeled_shortened_sampled_combined_50_50.nex';</v>
      </c>
    </row>
    <row r="923" spans="1:5" x14ac:dyDescent="0.25">
      <c r="A923" s="2" t="s">
        <v>8</v>
      </c>
      <c r="E923" t="s">
        <v>2</v>
      </c>
    </row>
    <row r="924" spans="1:5" x14ac:dyDescent="0.25">
      <c r="A924" s="2" t="s">
        <v>8</v>
      </c>
      <c r="E924" t="str">
        <f t="shared" ref="E924" si="459">"SaveTrees file='output_11_taxon\model_"&amp;A922&amp;"_replicate_"&amp;B922&amp;"_loci_"&amp;C922&amp;"_"&amp;D922&amp;".tre';"</f>
        <v>SaveTrees file='output_11_taxon\model_model.10.1800000.0.000000111_replicate_27_loci_50_50.tre';</v>
      </c>
    </row>
    <row r="925" spans="1:5" x14ac:dyDescent="0.25">
      <c r="A925" s="2" t="s">
        <v>8</v>
      </c>
      <c r="E925" t="s">
        <v>3</v>
      </c>
    </row>
    <row r="926" spans="1:5" x14ac:dyDescent="0.25">
      <c r="A926" s="2" t="str">
        <f>+A922</f>
        <v>model.10.1800000.0.000000111</v>
      </c>
      <c r="B926" s="2">
        <f>+B922+1</f>
        <v>28</v>
      </c>
      <c r="C926" s="2">
        <f>+C914</f>
        <v>10</v>
      </c>
      <c r="D926" s="2">
        <f>+D914</f>
        <v>10</v>
      </c>
      <c r="E926" t="str">
        <f t="shared" ref="E926" si="460">"Execute '11-taxon_dataset_for_mike/"&amp;A926&amp;"/"&amp;B926&amp;"/relabeled_shortened_sampled_combined_"&amp;C926&amp;"_"&amp;D926&amp;".nex';"</f>
        <v>Execute '11-taxon_dataset_for_mike/model.10.1800000.0.000000111/28/relabeled_shortened_sampled_combined_10_10.nex';</v>
      </c>
    </row>
    <row r="927" spans="1:5" x14ac:dyDescent="0.25">
      <c r="A927" s="2" t="s">
        <v>8</v>
      </c>
      <c r="E927" t="s">
        <v>2</v>
      </c>
    </row>
    <row r="928" spans="1:5" x14ac:dyDescent="0.25">
      <c r="A928" s="2" t="s">
        <v>8</v>
      </c>
      <c r="E928" t="str">
        <f t="shared" ref="E928" si="461">"SaveTrees file='output_11_taxon\model_"&amp;A926&amp;"_replicate_"&amp;B926&amp;"_loci_"&amp;C926&amp;"_"&amp;D926&amp;".tre';"</f>
        <v>SaveTrees file='output_11_taxon\model_model.10.1800000.0.000000111_replicate_28_loci_10_10.tre';</v>
      </c>
    </row>
    <row r="929" spans="1:5" x14ac:dyDescent="0.25">
      <c r="A929" s="2" t="s">
        <v>8</v>
      </c>
      <c r="E929" t="s">
        <v>3</v>
      </c>
    </row>
    <row r="930" spans="1:5" x14ac:dyDescent="0.25">
      <c r="A930" s="2" t="str">
        <f>+A926</f>
        <v>model.10.1800000.0.000000111</v>
      </c>
      <c r="B930" s="2">
        <f>B926</f>
        <v>28</v>
      </c>
      <c r="C930" s="2">
        <f>+C918</f>
        <v>25</v>
      </c>
      <c r="D930" s="2">
        <f>+D918</f>
        <v>25</v>
      </c>
      <c r="E930" t="str">
        <f t="shared" ref="E930" si="462">"Execute '11-taxon_dataset_for_mike/"&amp;A930&amp;"/"&amp;B930&amp;"/relabeled_shortened_sampled_combined_"&amp;C930&amp;"_"&amp;D930&amp;".nex';"</f>
        <v>Execute '11-taxon_dataset_for_mike/model.10.1800000.0.000000111/28/relabeled_shortened_sampled_combined_25_25.nex';</v>
      </c>
    </row>
    <row r="931" spans="1:5" x14ac:dyDescent="0.25">
      <c r="A931" s="2" t="s">
        <v>8</v>
      </c>
      <c r="E931" t="s">
        <v>2</v>
      </c>
    </row>
    <row r="932" spans="1:5" x14ac:dyDescent="0.25">
      <c r="A932" s="2" t="s">
        <v>8</v>
      </c>
      <c r="E932" t="str">
        <f t="shared" ref="E932" si="463">"SaveTrees file='output_11_taxon\model_"&amp;A930&amp;"_replicate_"&amp;B930&amp;"_loci_"&amp;C930&amp;"_"&amp;D930&amp;".tre';"</f>
        <v>SaveTrees file='output_11_taxon\model_model.10.1800000.0.000000111_replicate_28_loci_25_25.tre';</v>
      </c>
    </row>
    <row r="933" spans="1:5" x14ac:dyDescent="0.25">
      <c r="A933" s="2" t="s">
        <v>8</v>
      </c>
      <c r="E933" t="s">
        <v>3</v>
      </c>
    </row>
    <row r="934" spans="1:5" x14ac:dyDescent="0.25">
      <c r="A934" s="2" t="str">
        <f>+A930</f>
        <v>model.10.1800000.0.000000111</v>
      </c>
      <c r="B934" s="2">
        <f>B930</f>
        <v>28</v>
      </c>
      <c r="C934" s="2">
        <f>+C922</f>
        <v>50</v>
      </c>
      <c r="D934" s="2">
        <f>+D922</f>
        <v>50</v>
      </c>
      <c r="E934" t="str">
        <f t="shared" ref="E934" si="464">"Execute '11-taxon_dataset_for_mike/"&amp;A934&amp;"/"&amp;B934&amp;"/relabeled_shortened_sampled_combined_"&amp;C934&amp;"_"&amp;D934&amp;".nex';"</f>
        <v>Execute '11-taxon_dataset_for_mike/model.10.1800000.0.000000111/28/relabeled_shortened_sampled_combined_50_50.nex';</v>
      </c>
    </row>
    <row r="935" spans="1:5" x14ac:dyDescent="0.25">
      <c r="A935" s="2" t="s">
        <v>8</v>
      </c>
      <c r="E935" t="s">
        <v>2</v>
      </c>
    </row>
    <row r="936" spans="1:5" x14ac:dyDescent="0.25">
      <c r="A936" s="2" t="s">
        <v>8</v>
      </c>
      <c r="E936" t="str">
        <f t="shared" ref="E936" si="465">"SaveTrees file='output_11_taxon\model_"&amp;A934&amp;"_replicate_"&amp;B934&amp;"_loci_"&amp;C934&amp;"_"&amp;D934&amp;".tre';"</f>
        <v>SaveTrees file='output_11_taxon\model_model.10.1800000.0.000000111_replicate_28_loci_50_50.tre';</v>
      </c>
    </row>
    <row r="937" spans="1:5" x14ac:dyDescent="0.25">
      <c r="A937" s="2" t="s">
        <v>8</v>
      </c>
      <c r="E937" t="s">
        <v>3</v>
      </c>
    </row>
    <row r="938" spans="1:5" x14ac:dyDescent="0.25">
      <c r="A938" s="2" t="str">
        <f>+A934</f>
        <v>model.10.1800000.0.000000111</v>
      </c>
      <c r="B938" s="2">
        <f>+B934+1</f>
        <v>29</v>
      </c>
      <c r="C938" s="2">
        <f>+C926</f>
        <v>10</v>
      </c>
      <c r="D938" s="2">
        <f>+D926</f>
        <v>10</v>
      </c>
      <c r="E938" t="str">
        <f t="shared" ref="E938" si="466">"Execute '11-taxon_dataset_for_mike/"&amp;A938&amp;"/"&amp;B938&amp;"/relabeled_shortened_sampled_combined_"&amp;C938&amp;"_"&amp;D938&amp;".nex';"</f>
        <v>Execute '11-taxon_dataset_for_mike/model.10.1800000.0.000000111/29/relabeled_shortened_sampled_combined_10_10.nex';</v>
      </c>
    </row>
    <row r="939" spans="1:5" x14ac:dyDescent="0.25">
      <c r="A939" s="2" t="s">
        <v>8</v>
      </c>
      <c r="E939" t="s">
        <v>2</v>
      </c>
    </row>
    <row r="940" spans="1:5" x14ac:dyDescent="0.25">
      <c r="A940" s="2" t="s">
        <v>8</v>
      </c>
      <c r="E940" t="str">
        <f t="shared" ref="E940" si="467">"SaveTrees file='output_11_taxon\model_"&amp;A938&amp;"_replicate_"&amp;B938&amp;"_loci_"&amp;C938&amp;"_"&amp;D938&amp;".tre';"</f>
        <v>SaveTrees file='output_11_taxon\model_model.10.1800000.0.000000111_replicate_29_loci_10_10.tre';</v>
      </c>
    </row>
    <row r="941" spans="1:5" x14ac:dyDescent="0.25">
      <c r="A941" s="2" t="s">
        <v>8</v>
      </c>
      <c r="E941" t="s">
        <v>3</v>
      </c>
    </row>
    <row r="942" spans="1:5" x14ac:dyDescent="0.25">
      <c r="A942" s="2" t="str">
        <f>+A938</f>
        <v>model.10.1800000.0.000000111</v>
      </c>
      <c r="B942" s="2">
        <f>B938</f>
        <v>29</v>
      </c>
      <c r="C942" s="2">
        <f>+C930</f>
        <v>25</v>
      </c>
      <c r="D942" s="2">
        <f>+D930</f>
        <v>25</v>
      </c>
      <c r="E942" t="str">
        <f t="shared" ref="E942" si="468">"Execute '11-taxon_dataset_for_mike/"&amp;A942&amp;"/"&amp;B942&amp;"/relabeled_shortened_sampled_combined_"&amp;C942&amp;"_"&amp;D942&amp;".nex';"</f>
        <v>Execute '11-taxon_dataset_for_mike/model.10.1800000.0.000000111/29/relabeled_shortened_sampled_combined_25_25.nex';</v>
      </c>
    </row>
    <row r="943" spans="1:5" x14ac:dyDescent="0.25">
      <c r="A943" s="2" t="s">
        <v>8</v>
      </c>
      <c r="E943" t="s">
        <v>2</v>
      </c>
    </row>
    <row r="944" spans="1:5" x14ac:dyDescent="0.25">
      <c r="A944" s="2" t="s">
        <v>8</v>
      </c>
      <c r="E944" t="str">
        <f t="shared" ref="E944" si="469">"SaveTrees file='output_11_taxon\model_"&amp;A942&amp;"_replicate_"&amp;B942&amp;"_loci_"&amp;C942&amp;"_"&amp;D942&amp;".tre';"</f>
        <v>SaveTrees file='output_11_taxon\model_model.10.1800000.0.000000111_replicate_29_loci_25_25.tre';</v>
      </c>
    </row>
    <row r="945" spans="1:5" x14ac:dyDescent="0.25">
      <c r="A945" s="2" t="s">
        <v>8</v>
      </c>
      <c r="E945" t="s">
        <v>3</v>
      </c>
    </row>
    <row r="946" spans="1:5" x14ac:dyDescent="0.25">
      <c r="A946" s="2" t="str">
        <f>+A942</f>
        <v>model.10.1800000.0.000000111</v>
      </c>
      <c r="B946" s="2">
        <f>B942</f>
        <v>29</v>
      </c>
      <c r="C946" s="2">
        <f>+C934</f>
        <v>50</v>
      </c>
      <c r="D946" s="2">
        <f>+D934</f>
        <v>50</v>
      </c>
      <c r="E946" t="str">
        <f t="shared" ref="E946" si="470">"Execute '11-taxon_dataset_for_mike/"&amp;A946&amp;"/"&amp;B946&amp;"/relabeled_shortened_sampled_combined_"&amp;C946&amp;"_"&amp;D946&amp;".nex';"</f>
        <v>Execute '11-taxon_dataset_for_mike/model.10.1800000.0.000000111/29/relabeled_shortened_sampled_combined_50_50.nex';</v>
      </c>
    </row>
    <row r="947" spans="1:5" x14ac:dyDescent="0.25">
      <c r="A947" s="2" t="s">
        <v>8</v>
      </c>
      <c r="E947" t="s">
        <v>2</v>
      </c>
    </row>
    <row r="948" spans="1:5" x14ac:dyDescent="0.25">
      <c r="A948" s="2" t="s">
        <v>8</v>
      </c>
      <c r="E948" t="str">
        <f t="shared" ref="E948" si="471">"SaveTrees file='output_11_taxon\model_"&amp;A946&amp;"_replicate_"&amp;B946&amp;"_loci_"&amp;C946&amp;"_"&amp;D946&amp;".tre';"</f>
        <v>SaveTrees file='output_11_taxon\model_model.10.1800000.0.000000111_replicate_29_loci_50_50.tre';</v>
      </c>
    </row>
    <row r="949" spans="1:5" x14ac:dyDescent="0.25">
      <c r="A949" s="2" t="s">
        <v>8</v>
      </c>
      <c r="E949" t="s">
        <v>3</v>
      </c>
    </row>
    <row r="950" spans="1:5" x14ac:dyDescent="0.25">
      <c r="A950" s="2" t="str">
        <f>+A946</f>
        <v>model.10.1800000.0.000000111</v>
      </c>
      <c r="B950" s="2">
        <f>+B946+1</f>
        <v>30</v>
      </c>
      <c r="C950" s="2">
        <f>+C938</f>
        <v>10</v>
      </c>
      <c r="D950" s="2">
        <f>+D938</f>
        <v>10</v>
      </c>
      <c r="E950" t="str">
        <f t="shared" ref="E950" si="472">"Execute '11-taxon_dataset_for_mike/"&amp;A950&amp;"/"&amp;B950&amp;"/relabeled_shortened_sampled_combined_"&amp;C950&amp;"_"&amp;D950&amp;".nex';"</f>
        <v>Execute '11-taxon_dataset_for_mike/model.10.1800000.0.000000111/30/relabeled_shortened_sampled_combined_10_10.nex';</v>
      </c>
    </row>
    <row r="951" spans="1:5" x14ac:dyDescent="0.25">
      <c r="A951" s="2" t="s">
        <v>8</v>
      </c>
      <c r="E951" t="s">
        <v>2</v>
      </c>
    </row>
    <row r="952" spans="1:5" x14ac:dyDescent="0.25">
      <c r="A952" s="2" t="s">
        <v>8</v>
      </c>
      <c r="E952" t="str">
        <f t="shared" ref="E952" si="473">"SaveTrees file='output_11_taxon\model_"&amp;A950&amp;"_replicate_"&amp;B950&amp;"_loci_"&amp;C950&amp;"_"&amp;D950&amp;".tre';"</f>
        <v>SaveTrees file='output_11_taxon\model_model.10.1800000.0.000000111_replicate_30_loci_10_10.tre';</v>
      </c>
    </row>
    <row r="953" spans="1:5" x14ac:dyDescent="0.25">
      <c r="A953" s="2" t="s">
        <v>8</v>
      </c>
      <c r="E953" t="s">
        <v>3</v>
      </c>
    </row>
    <row r="954" spans="1:5" x14ac:dyDescent="0.25">
      <c r="A954" s="2" t="str">
        <f>+A950</f>
        <v>model.10.1800000.0.000000111</v>
      </c>
      <c r="B954" s="2">
        <f>B950</f>
        <v>30</v>
      </c>
      <c r="C954" s="2">
        <f>+C942</f>
        <v>25</v>
      </c>
      <c r="D954" s="2">
        <f>+D942</f>
        <v>25</v>
      </c>
      <c r="E954" t="str">
        <f t="shared" ref="E954" si="474">"Execute '11-taxon_dataset_for_mike/"&amp;A954&amp;"/"&amp;B954&amp;"/relabeled_shortened_sampled_combined_"&amp;C954&amp;"_"&amp;D954&amp;".nex';"</f>
        <v>Execute '11-taxon_dataset_for_mike/model.10.1800000.0.000000111/30/relabeled_shortened_sampled_combined_25_25.nex';</v>
      </c>
    </row>
    <row r="955" spans="1:5" x14ac:dyDescent="0.25">
      <c r="A955" s="2" t="s">
        <v>8</v>
      </c>
      <c r="E955" t="s">
        <v>2</v>
      </c>
    </row>
    <row r="956" spans="1:5" x14ac:dyDescent="0.25">
      <c r="A956" s="2" t="s">
        <v>8</v>
      </c>
      <c r="E956" t="str">
        <f t="shared" ref="E956" si="475">"SaveTrees file='output_11_taxon\model_"&amp;A954&amp;"_replicate_"&amp;B954&amp;"_loci_"&amp;C954&amp;"_"&amp;D954&amp;".tre';"</f>
        <v>SaveTrees file='output_11_taxon\model_model.10.1800000.0.000000111_replicate_30_loci_25_25.tre';</v>
      </c>
    </row>
    <row r="957" spans="1:5" x14ac:dyDescent="0.25">
      <c r="A957" s="2" t="s">
        <v>8</v>
      </c>
      <c r="E957" t="s">
        <v>3</v>
      </c>
    </row>
    <row r="958" spans="1:5" x14ac:dyDescent="0.25">
      <c r="A958" s="2" t="str">
        <f>+A954</f>
        <v>model.10.1800000.0.000000111</v>
      </c>
      <c r="B958" s="2">
        <f>B954</f>
        <v>30</v>
      </c>
      <c r="C958" s="2">
        <f>+C946</f>
        <v>50</v>
      </c>
      <c r="D958" s="2">
        <f>+D946</f>
        <v>50</v>
      </c>
      <c r="E958" t="str">
        <f t="shared" ref="E958" si="476">"Execute '11-taxon_dataset_for_mike/"&amp;A958&amp;"/"&amp;B958&amp;"/relabeled_shortened_sampled_combined_"&amp;C958&amp;"_"&amp;D958&amp;".nex';"</f>
        <v>Execute '11-taxon_dataset_for_mike/model.10.1800000.0.000000111/30/relabeled_shortened_sampled_combined_50_50.nex';</v>
      </c>
    </row>
    <row r="959" spans="1:5" x14ac:dyDescent="0.25">
      <c r="A959" s="2" t="s">
        <v>8</v>
      </c>
      <c r="E959" t="s">
        <v>2</v>
      </c>
    </row>
    <row r="960" spans="1:5" x14ac:dyDescent="0.25">
      <c r="A960" s="2" t="s">
        <v>8</v>
      </c>
      <c r="E960" t="str">
        <f t="shared" ref="E960" si="477">"SaveTrees file='output_11_taxon\model_"&amp;A958&amp;"_replicate_"&amp;B958&amp;"_loci_"&amp;C958&amp;"_"&amp;D958&amp;".tre';"</f>
        <v>SaveTrees file='output_11_taxon\model_model.10.1800000.0.000000111_replicate_30_loci_50_50.tre';</v>
      </c>
    </row>
    <row r="961" spans="1:5" x14ac:dyDescent="0.25">
      <c r="A961" s="2" t="s">
        <v>8</v>
      </c>
      <c r="E961" t="s">
        <v>3</v>
      </c>
    </row>
    <row r="962" spans="1:5" x14ac:dyDescent="0.25">
      <c r="A962" s="2" t="str">
        <f>+A958</f>
        <v>model.10.1800000.0.000000111</v>
      </c>
      <c r="B962" s="2">
        <f>+B958+1</f>
        <v>31</v>
      </c>
      <c r="C962" s="2">
        <f>+C950</f>
        <v>10</v>
      </c>
      <c r="D962" s="2">
        <f>+D950</f>
        <v>10</v>
      </c>
      <c r="E962" t="str">
        <f t="shared" ref="E962" si="478">"Execute '11-taxon_dataset_for_mike/"&amp;A962&amp;"/"&amp;B962&amp;"/relabeled_shortened_sampled_combined_"&amp;C962&amp;"_"&amp;D962&amp;".nex';"</f>
        <v>Execute '11-taxon_dataset_for_mike/model.10.1800000.0.000000111/31/relabeled_shortened_sampled_combined_10_10.nex';</v>
      </c>
    </row>
    <row r="963" spans="1:5" x14ac:dyDescent="0.25">
      <c r="A963" s="2" t="s">
        <v>8</v>
      </c>
      <c r="E963" t="s">
        <v>2</v>
      </c>
    </row>
    <row r="964" spans="1:5" x14ac:dyDescent="0.25">
      <c r="A964" s="2" t="s">
        <v>8</v>
      </c>
      <c r="E964" t="str">
        <f t="shared" ref="E964" si="479">"SaveTrees file='output_11_taxon\model_"&amp;A962&amp;"_replicate_"&amp;B962&amp;"_loci_"&amp;C962&amp;"_"&amp;D962&amp;".tre';"</f>
        <v>SaveTrees file='output_11_taxon\model_model.10.1800000.0.000000111_replicate_31_loci_10_10.tre';</v>
      </c>
    </row>
    <row r="965" spans="1:5" x14ac:dyDescent="0.25">
      <c r="A965" s="2" t="s">
        <v>8</v>
      </c>
      <c r="E965" t="s">
        <v>3</v>
      </c>
    </row>
    <row r="966" spans="1:5" x14ac:dyDescent="0.25">
      <c r="A966" s="2" t="str">
        <f>+A962</f>
        <v>model.10.1800000.0.000000111</v>
      </c>
      <c r="B966" s="2">
        <f>B962</f>
        <v>31</v>
      </c>
      <c r="C966" s="2">
        <f>+C954</f>
        <v>25</v>
      </c>
      <c r="D966" s="2">
        <f>+D954</f>
        <v>25</v>
      </c>
      <c r="E966" t="str">
        <f t="shared" ref="E966" si="480">"Execute '11-taxon_dataset_for_mike/"&amp;A966&amp;"/"&amp;B966&amp;"/relabeled_shortened_sampled_combined_"&amp;C966&amp;"_"&amp;D966&amp;".nex';"</f>
        <v>Execute '11-taxon_dataset_for_mike/model.10.1800000.0.000000111/31/relabeled_shortened_sampled_combined_25_25.nex';</v>
      </c>
    </row>
    <row r="967" spans="1:5" x14ac:dyDescent="0.25">
      <c r="A967" s="2" t="s">
        <v>8</v>
      </c>
      <c r="E967" t="s">
        <v>2</v>
      </c>
    </row>
    <row r="968" spans="1:5" x14ac:dyDescent="0.25">
      <c r="A968" s="2" t="s">
        <v>8</v>
      </c>
      <c r="E968" t="str">
        <f t="shared" ref="E968" si="481">"SaveTrees file='output_11_taxon\model_"&amp;A966&amp;"_replicate_"&amp;B966&amp;"_loci_"&amp;C966&amp;"_"&amp;D966&amp;".tre';"</f>
        <v>SaveTrees file='output_11_taxon\model_model.10.1800000.0.000000111_replicate_31_loci_25_25.tre';</v>
      </c>
    </row>
    <row r="969" spans="1:5" x14ac:dyDescent="0.25">
      <c r="A969" s="2" t="s">
        <v>8</v>
      </c>
      <c r="E969" t="s">
        <v>3</v>
      </c>
    </row>
    <row r="970" spans="1:5" x14ac:dyDescent="0.25">
      <c r="A970" s="2" t="str">
        <f>+A966</f>
        <v>model.10.1800000.0.000000111</v>
      </c>
      <c r="B970" s="2">
        <f>B966</f>
        <v>31</v>
      </c>
      <c r="C970" s="2">
        <f>+C958</f>
        <v>50</v>
      </c>
      <c r="D970" s="2">
        <f>+D958</f>
        <v>50</v>
      </c>
      <c r="E970" t="str">
        <f t="shared" ref="E970" si="482">"Execute '11-taxon_dataset_for_mike/"&amp;A970&amp;"/"&amp;B970&amp;"/relabeled_shortened_sampled_combined_"&amp;C970&amp;"_"&amp;D970&amp;".nex';"</f>
        <v>Execute '11-taxon_dataset_for_mike/model.10.1800000.0.000000111/31/relabeled_shortened_sampled_combined_50_50.nex';</v>
      </c>
    </row>
    <row r="971" spans="1:5" x14ac:dyDescent="0.25">
      <c r="A971" s="2" t="s">
        <v>8</v>
      </c>
      <c r="E971" t="s">
        <v>2</v>
      </c>
    </row>
    <row r="972" spans="1:5" x14ac:dyDescent="0.25">
      <c r="A972" s="2" t="s">
        <v>8</v>
      </c>
      <c r="E972" t="str">
        <f t="shared" ref="E972" si="483">"SaveTrees file='output_11_taxon\model_"&amp;A970&amp;"_replicate_"&amp;B970&amp;"_loci_"&amp;C970&amp;"_"&amp;D970&amp;".tre';"</f>
        <v>SaveTrees file='output_11_taxon\model_model.10.1800000.0.000000111_replicate_31_loci_50_50.tre';</v>
      </c>
    </row>
    <row r="973" spans="1:5" x14ac:dyDescent="0.25">
      <c r="A973" s="2" t="s">
        <v>8</v>
      </c>
      <c r="E973" t="s">
        <v>3</v>
      </c>
    </row>
    <row r="974" spans="1:5" x14ac:dyDescent="0.25">
      <c r="A974" s="2" t="str">
        <f>+A970</f>
        <v>model.10.1800000.0.000000111</v>
      </c>
      <c r="B974" s="2">
        <f>+B970+1</f>
        <v>32</v>
      </c>
      <c r="C974" s="2">
        <f>+C962</f>
        <v>10</v>
      </c>
      <c r="D974" s="2">
        <f>+D962</f>
        <v>10</v>
      </c>
      <c r="E974" t="str">
        <f t="shared" ref="E974" si="484">"Execute '11-taxon_dataset_for_mike/"&amp;A974&amp;"/"&amp;B974&amp;"/relabeled_shortened_sampled_combined_"&amp;C974&amp;"_"&amp;D974&amp;".nex';"</f>
        <v>Execute '11-taxon_dataset_for_mike/model.10.1800000.0.000000111/32/relabeled_shortened_sampled_combined_10_10.nex';</v>
      </c>
    </row>
    <row r="975" spans="1:5" x14ac:dyDescent="0.25">
      <c r="A975" s="2" t="s">
        <v>8</v>
      </c>
      <c r="E975" t="s">
        <v>2</v>
      </c>
    </row>
    <row r="976" spans="1:5" x14ac:dyDescent="0.25">
      <c r="A976" s="2" t="s">
        <v>8</v>
      </c>
      <c r="E976" t="str">
        <f t="shared" ref="E976" si="485">"SaveTrees file='output_11_taxon\model_"&amp;A974&amp;"_replicate_"&amp;B974&amp;"_loci_"&amp;C974&amp;"_"&amp;D974&amp;".tre';"</f>
        <v>SaveTrees file='output_11_taxon\model_model.10.1800000.0.000000111_replicate_32_loci_10_10.tre';</v>
      </c>
    </row>
    <row r="977" spans="1:5" x14ac:dyDescent="0.25">
      <c r="A977" s="2" t="s">
        <v>8</v>
      </c>
      <c r="E977" t="s">
        <v>3</v>
      </c>
    </row>
    <row r="978" spans="1:5" x14ac:dyDescent="0.25">
      <c r="A978" s="2" t="str">
        <f>+A974</f>
        <v>model.10.1800000.0.000000111</v>
      </c>
      <c r="B978" s="2">
        <f>B974</f>
        <v>32</v>
      </c>
      <c r="C978" s="2">
        <f>+C966</f>
        <v>25</v>
      </c>
      <c r="D978" s="2">
        <f>+D966</f>
        <v>25</v>
      </c>
      <c r="E978" t="str">
        <f t="shared" ref="E978" si="486">"Execute '11-taxon_dataset_for_mike/"&amp;A978&amp;"/"&amp;B978&amp;"/relabeled_shortened_sampled_combined_"&amp;C978&amp;"_"&amp;D978&amp;".nex';"</f>
        <v>Execute '11-taxon_dataset_for_mike/model.10.1800000.0.000000111/32/relabeled_shortened_sampled_combined_25_25.nex';</v>
      </c>
    </row>
    <row r="979" spans="1:5" x14ac:dyDescent="0.25">
      <c r="A979" s="2" t="s">
        <v>8</v>
      </c>
      <c r="E979" t="s">
        <v>2</v>
      </c>
    </row>
    <row r="980" spans="1:5" x14ac:dyDescent="0.25">
      <c r="A980" s="2" t="s">
        <v>8</v>
      </c>
      <c r="E980" t="str">
        <f t="shared" ref="E980" si="487">"SaveTrees file='output_11_taxon\model_"&amp;A978&amp;"_replicate_"&amp;B978&amp;"_loci_"&amp;C978&amp;"_"&amp;D978&amp;".tre';"</f>
        <v>SaveTrees file='output_11_taxon\model_model.10.1800000.0.000000111_replicate_32_loci_25_25.tre';</v>
      </c>
    </row>
    <row r="981" spans="1:5" x14ac:dyDescent="0.25">
      <c r="A981" s="2" t="s">
        <v>8</v>
      </c>
      <c r="E981" t="s">
        <v>3</v>
      </c>
    </row>
    <row r="982" spans="1:5" x14ac:dyDescent="0.25">
      <c r="A982" s="2" t="str">
        <f>+A978</f>
        <v>model.10.1800000.0.000000111</v>
      </c>
      <c r="B982" s="2">
        <f>B978</f>
        <v>32</v>
      </c>
      <c r="C982" s="2">
        <f>+C970</f>
        <v>50</v>
      </c>
      <c r="D982" s="2">
        <f>+D970</f>
        <v>50</v>
      </c>
      <c r="E982" t="str">
        <f t="shared" ref="E982" si="488">"Execute '11-taxon_dataset_for_mike/"&amp;A982&amp;"/"&amp;B982&amp;"/relabeled_shortened_sampled_combined_"&amp;C982&amp;"_"&amp;D982&amp;".nex';"</f>
        <v>Execute '11-taxon_dataset_for_mike/model.10.1800000.0.000000111/32/relabeled_shortened_sampled_combined_50_50.nex';</v>
      </c>
    </row>
    <row r="983" spans="1:5" x14ac:dyDescent="0.25">
      <c r="A983" s="2" t="s">
        <v>8</v>
      </c>
      <c r="E983" t="s">
        <v>2</v>
      </c>
    </row>
    <row r="984" spans="1:5" x14ac:dyDescent="0.25">
      <c r="A984" s="2" t="s">
        <v>8</v>
      </c>
      <c r="E984" t="str">
        <f t="shared" ref="E984" si="489">"SaveTrees file='output_11_taxon\model_"&amp;A982&amp;"_replicate_"&amp;B982&amp;"_loci_"&amp;C982&amp;"_"&amp;D982&amp;".tre';"</f>
        <v>SaveTrees file='output_11_taxon\model_model.10.1800000.0.000000111_replicate_32_loci_50_50.tre';</v>
      </c>
    </row>
    <row r="985" spans="1:5" x14ac:dyDescent="0.25">
      <c r="A985" s="2" t="s">
        <v>8</v>
      </c>
      <c r="E985" t="s">
        <v>3</v>
      </c>
    </row>
    <row r="986" spans="1:5" x14ac:dyDescent="0.25">
      <c r="A986" s="2" t="str">
        <f>+A982</f>
        <v>model.10.1800000.0.000000111</v>
      </c>
      <c r="B986" s="2">
        <f>+B982+1</f>
        <v>33</v>
      </c>
      <c r="C986" s="2">
        <f>+C974</f>
        <v>10</v>
      </c>
      <c r="D986" s="2">
        <f>+D974</f>
        <v>10</v>
      </c>
      <c r="E986" t="str">
        <f t="shared" ref="E986" si="490">"Execute '11-taxon_dataset_for_mike/"&amp;A986&amp;"/"&amp;B986&amp;"/relabeled_shortened_sampled_combined_"&amp;C986&amp;"_"&amp;D986&amp;".nex';"</f>
        <v>Execute '11-taxon_dataset_for_mike/model.10.1800000.0.000000111/33/relabeled_shortened_sampled_combined_10_10.nex';</v>
      </c>
    </row>
    <row r="987" spans="1:5" x14ac:dyDescent="0.25">
      <c r="A987" s="2" t="s">
        <v>8</v>
      </c>
      <c r="E987" t="s">
        <v>2</v>
      </c>
    </row>
    <row r="988" spans="1:5" x14ac:dyDescent="0.25">
      <c r="A988" s="2" t="s">
        <v>8</v>
      </c>
      <c r="E988" t="str">
        <f t="shared" ref="E988" si="491">"SaveTrees file='output_11_taxon\model_"&amp;A986&amp;"_replicate_"&amp;B986&amp;"_loci_"&amp;C986&amp;"_"&amp;D986&amp;".tre';"</f>
        <v>SaveTrees file='output_11_taxon\model_model.10.1800000.0.000000111_replicate_33_loci_10_10.tre';</v>
      </c>
    </row>
    <row r="989" spans="1:5" x14ac:dyDescent="0.25">
      <c r="A989" s="2" t="s">
        <v>8</v>
      </c>
      <c r="E989" t="s">
        <v>3</v>
      </c>
    </row>
    <row r="990" spans="1:5" x14ac:dyDescent="0.25">
      <c r="A990" s="2" t="str">
        <f>+A986</f>
        <v>model.10.1800000.0.000000111</v>
      </c>
      <c r="B990" s="2">
        <f>B986</f>
        <v>33</v>
      </c>
      <c r="C990" s="2">
        <f>+C978</f>
        <v>25</v>
      </c>
      <c r="D990" s="2">
        <f>+D978</f>
        <v>25</v>
      </c>
      <c r="E990" t="str">
        <f t="shared" ref="E990" si="492">"Execute '11-taxon_dataset_for_mike/"&amp;A990&amp;"/"&amp;B990&amp;"/relabeled_shortened_sampled_combined_"&amp;C990&amp;"_"&amp;D990&amp;".nex';"</f>
        <v>Execute '11-taxon_dataset_for_mike/model.10.1800000.0.000000111/33/relabeled_shortened_sampled_combined_25_25.nex';</v>
      </c>
    </row>
    <row r="991" spans="1:5" x14ac:dyDescent="0.25">
      <c r="A991" s="2" t="s">
        <v>8</v>
      </c>
      <c r="E991" t="s">
        <v>2</v>
      </c>
    </row>
    <row r="992" spans="1:5" x14ac:dyDescent="0.25">
      <c r="A992" s="2" t="s">
        <v>8</v>
      </c>
      <c r="E992" t="str">
        <f t="shared" ref="E992" si="493">"SaveTrees file='output_11_taxon\model_"&amp;A990&amp;"_replicate_"&amp;B990&amp;"_loci_"&amp;C990&amp;"_"&amp;D990&amp;".tre';"</f>
        <v>SaveTrees file='output_11_taxon\model_model.10.1800000.0.000000111_replicate_33_loci_25_25.tre';</v>
      </c>
    </row>
    <row r="993" spans="1:5" x14ac:dyDescent="0.25">
      <c r="A993" s="2" t="s">
        <v>8</v>
      </c>
      <c r="E993" t="s">
        <v>3</v>
      </c>
    </row>
    <row r="994" spans="1:5" x14ac:dyDescent="0.25">
      <c r="A994" s="2" t="str">
        <f>+A990</f>
        <v>model.10.1800000.0.000000111</v>
      </c>
      <c r="B994" s="2">
        <f>B990</f>
        <v>33</v>
      </c>
      <c r="C994" s="2">
        <f>+C982</f>
        <v>50</v>
      </c>
      <c r="D994" s="2">
        <f>+D982</f>
        <v>50</v>
      </c>
      <c r="E994" t="str">
        <f t="shared" ref="E994" si="494">"Execute '11-taxon_dataset_for_mike/"&amp;A994&amp;"/"&amp;B994&amp;"/relabeled_shortened_sampled_combined_"&amp;C994&amp;"_"&amp;D994&amp;".nex';"</f>
        <v>Execute '11-taxon_dataset_for_mike/model.10.1800000.0.000000111/33/relabeled_shortened_sampled_combined_50_50.nex';</v>
      </c>
    </row>
    <row r="995" spans="1:5" x14ac:dyDescent="0.25">
      <c r="A995" s="2" t="s">
        <v>8</v>
      </c>
      <c r="E995" t="s">
        <v>2</v>
      </c>
    </row>
    <row r="996" spans="1:5" x14ac:dyDescent="0.25">
      <c r="A996" s="2" t="s">
        <v>8</v>
      </c>
      <c r="E996" t="str">
        <f t="shared" ref="E996" si="495">"SaveTrees file='output_11_taxon\model_"&amp;A994&amp;"_replicate_"&amp;B994&amp;"_loci_"&amp;C994&amp;"_"&amp;D994&amp;".tre';"</f>
        <v>SaveTrees file='output_11_taxon\model_model.10.1800000.0.000000111_replicate_33_loci_50_50.tre';</v>
      </c>
    </row>
    <row r="997" spans="1:5" x14ac:dyDescent="0.25">
      <c r="A997" s="2" t="s">
        <v>8</v>
      </c>
      <c r="E997" t="s">
        <v>3</v>
      </c>
    </row>
    <row r="998" spans="1:5" x14ac:dyDescent="0.25">
      <c r="A998" s="2" t="str">
        <f>+A994</f>
        <v>model.10.1800000.0.000000111</v>
      </c>
      <c r="B998" s="2">
        <f>+B994+1</f>
        <v>34</v>
      </c>
      <c r="C998" s="2">
        <f>+C986</f>
        <v>10</v>
      </c>
      <c r="D998" s="2">
        <f>+D986</f>
        <v>10</v>
      </c>
      <c r="E998" t="str">
        <f t="shared" ref="E998" si="496">"Execute '11-taxon_dataset_for_mike/"&amp;A998&amp;"/"&amp;B998&amp;"/relabeled_shortened_sampled_combined_"&amp;C998&amp;"_"&amp;D998&amp;".nex';"</f>
        <v>Execute '11-taxon_dataset_for_mike/model.10.1800000.0.000000111/34/relabeled_shortened_sampled_combined_10_10.nex';</v>
      </c>
    </row>
    <row r="999" spans="1:5" x14ac:dyDescent="0.25">
      <c r="A999" s="2" t="s">
        <v>8</v>
      </c>
      <c r="E999" t="s">
        <v>2</v>
      </c>
    </row>
    <row r="1000" spans="1:5" x14ac:dyDescent="0.25">
      <c r="A1000" s="2" t="s">
        <v>8</v>
      </c>
      <c r="E1000" t="str">
        <f t="shared" ref="E1000" si="497">"SaveTrees file='output_11_taxon\model_"&amp;A998&amp;"_replicate_"&amp;B998&amp;"_loci_"&amp;C998&amp;"_"&amp;D998&amp;".tre';"</f>
        <v>SaveTrees file='output_11_taxon\model_model.10.1800000.0.000000111_replicate_34_loci_10_10.tre';</v>
      </c>
    </row>
    <row r="1001" spans="1:5" x14ac:dyDescent="0.25">
      <c r="A1001" s="2" t="s">
        <v>8</v>
      </c>
      <c r="E1001" t="s">
        <v>3</v>
      </c>
    </row>
    <row r="1002" spans="1:5" x14ac:dyDescent="0.25">
      <c r="A1002" s="2" t="str">
        <f>+A998</f>
        <v>model.10.1800000.0.000000111</v>
      </c>
      <c r="B1002" s="2">
        <f>B998</f>
        <v>34</v>
      </c>
      <c r="C1002" s="2">
        <f>+C990</f>
        <v>25</v>
      </c>
      <c r="D1002" s="2">
        <f>+D990</f>
        <v>25</v>
      </c>
      <c r="E1002" t="str">
        <f t="shared" ref="E1002" si="498">"Execute '11-taxon_dataset_for_mike/"&amp;A1002&amp;"/"&amp;B1002&amp;"/relabeled_shortened_sampled_combined_"&amp;C1002&amp;"_"&amp;D1002&amp;".nex';"</f>
        <v>Execute '11-taxon_dataset_for_mike/model.10.1800000.0.000000111/34/relabeled_shortened_sampled_combined_25_25.nex';</v>
      </c>
    </row>
    <row r="1003" spans="1:5" x14ac:dyDescent="0.25">
      <c r="A1003" s="2" t="s">
        <v>8</v>
      </c>
      <c r="E1003" t="s">
        <v>2</v>
      </c>
    </row>
    <row r="1004" spans="1:5" x14ac:dyDescent="0.25">
      <c r="A1004" s="2" t="s">
        <v>8</v>
      </c>
      <c r="E1004" t="str">
        <f t="shared" ref="E1004" si="499">"SaveTrees file='output_11_taxon\model_"&amp;A1002&amp;"_replicate_"&amp;B1002&amp;"_loci_"&amp;C1002&amp;"_"&amp;D1002&amp;".tre';"</f>
        <v>SaveTrees file='output_11_taxon\model_model.10.1800000.0.000000111_replicate_34_loci_25_25.tre';</v>
      </c>
    </row>
    <row r="1005" spans="1:5" x14ac:dyDescent="0.25">
      <c r="A1005" s="2" t="s">
        <v>8</v>
      </c>
      <c r="E1005" t="s">
        <v>3</v>
      </c>
    </row>
    <row r="1006" spans="1:5" x14ac:dyDescent="0.25">
      <c r="A1006" s="2" t="str">
        <f>+A1002</f>
        <v>model.10.1800000.0.000000111</v>
      </c>
      <c r="B1006" s="2">
        <f>B1002</f>
        <v>34</v>
      </c>
      <c r="C1006" s="2">
        <f>+C994</f>
        <v>50</v>
      </c>
      <c r="D1006" s="2">
        <f>+D994</f>
        <v>50</v>
      </c>
      <c r="E1006" t="str">
        <f t="shared" ref="E1006" si="500">"Execute '11-taxon_dataset_for_mike/"&amp;A1006&amp;"/"&amp;B1006&amp;"/relabeled_shortened_sampled_combined_"&amp;C1006&amp;"_"&amp;D1006&amp;".nex';"</f>
        <v>Execute '11-taxon_dataset_for_mike/model.10.1800000.0.000000111/34/relabeled_shortened_sampled_combined_50_50.nex';</v>
      </c>
    </row>
    <row r="1007" spans="1:5" x14ac:dyDescent="0.25">
      <c r="A1007" s="2" t="s">
        <v>8</v>
      </c>
      <c r="E1007" t="s">
        <v>2</v>
      </c>
    </row>
    <row r="1008" spans="1:5" x14ac:dyDescent="0.25">
      <c r="A1008" s="2" t="s">
        <v>8</v>
      </c>
      <c r="E1008" t="str">
        <f t="shared" ref="E1008" si="501">"SaveTrees file='output_11_taxon\model_"&amp;A1006&amp;"_replicate_"&amp;B1006&amp;"_loci_"&amp;C1006&amp;"_"&amp;D1006&amp;".tre';"</f>
        <v>SaveTrees file='output_11_taxon\model_model.10.1800000.0.000000111_replicate_34_loci_50_50.tre';</v>
      </c>
    </row>
    <row r="1009" spans="1:5" x14ac:dyDescent="0.25">
      <c r="A1009" s="2" t="s">
        <v>8</v>
      </c>
      <c r="E1009" t="s">
        <v>3</v>
      </c>
    </row>
    <row r="1010" spans="1:5" x14ac:dyDescent="0.25">
      <c r="A1010" s="2" t="str">
        <f>+A1006</f>
        <v>model.10.1800000.0.000000111</v>
      </c>
      <c r="B1010" s="2">
        <f>+B1006+1</f>
        <v>35</v>
      </c>
      <c r="C1010" s="2">
        <f>+C998</f>
        <v>10</v>
      </c>
      <c r="D1010" s="2">
        <f>+D998</f>
        <v>10</v>
      </c>
      <c r="E1010" t="str">
        <f t="shared" ref="E1010" si="502">"Execute '11-taxon_dataset_for_mike/"&amp;A1010&amp;"/"&amp;B1010&amp;"/relabeled_shortened_sampled_combined_"&amp;C1010&amp;"_"&amp;D1010&amp;".nex';"</f>
        <v>Execute '11-taxon_dataset_for_mike/model.10.1800000.0.000000111/35/relabeled_shortened_sampled_combined_10_10.nex';</v>
      </c>
    </row>
    <row r="1011" spans="1:5" x14ac:dyDescent="0.25">
      <c r="A1011" s="2" t="s">
        <v>8</v>
      </c>
      <c r="E1011" t="s">
        <v>2</v>
      </c>
    </row>
    <row r="1012" spans="1:5" x14ac:dyDescent="0.25">
      <c r="A1012" s="2" t="s">
        <v>8</v>
      </c>
      <c r="E1012" t="str">
        <f t="shared" ref="E1012" si="503">"SaveTrees file='output_11_taxon\model_"&amp;A1010&amp;"_replicate_"&amp;B1010&amp;"_loci_"&amp;C1010&amp;"_"&amp;D1010&amp;".tre';"</f>
        <v>SaveTrees file='output_11_taxon\model_model.10.1800000.0.000000111_replicate_35_loci_10_10.tre';</v>
      </c>
    </row>
    <row r="1013" spans="1:5" x14ac:dyDescent="0.25">
      <c r="A1013" s="2" t="s">
        <v>8</v>
      </c>
      <c r="E1013" t="s">
        <v>3</v>
      </c>
    </row>
    <row r="1014" spans="1:5" x14ac:dyDescent="0.25">
      <c r="A1014" s="2" t="str">
        <f>+A1010</f>
        <v>model.10.1800000.0.000000111</v>
      </c>
      <c r="B1014" s="2">
        <f>B1010</f>
        <v>35</v>
      </c>
      <c r="C1014" s="2">
        <f>+C1002</f>
        <v>25</v>
      </c>
      <c r="D1014" s="2">
        <f>+D1002</f>
        <v>25</v>
      </c>
      <c r="E1014" t="str">
        <f t="shared" ref="E1014" si="504">"Execute '11-taxon_dataset_for_mike/"&amp;A1014&amp;"/"&amp;B1014&amp;"/relabeled_shortened_sampled_combined_"&amp;C1014&amp;"_"&amp;D1014&amp;".nex';"</f>
        <v>Execute '11-taxon_dataset_for_mike/model.10.1800000.0.000000111/35/relabeled_shortened_sampled_combined_25_25.nex';</v>
      </c>
    </row>
    <row r="1015" spans="1:5" x14ac:dyDescent="0.25">
      <c r="A1015" s="2" t="s">
        <v>8</v>
      </c>
      <c r="E1015" t="s">
        <v>2</v>
      </c>
    </row>
    <row r="1016" spans="1:5" x14ac:dyDescent="0.25">
      <c r="A1016" s="2" t="s">
        <v>8</v>
      </c>
      <c r="E1016" t="str">
        <f t="shared" ref="E1016" si="505">"SaveTrees file='output_11_taxon\model_"&amp;A1014&amp;"_replicate_"&amp;B1014&amp;"_loci_"&amp;C1014&amp;"_"&amp;D1014&amp;".tre';"</f>
        <v>SaveTrees file='output_11_taxon\model_model.10.1800000.0.000000111_replicate_35_loci_25_25.tre';</v>
      </c>
    </row>
    <row r="1017" spans="1:5" x14ac:dyDescent="0.25">
      <c r="A1017" s="2" t="s">
        <v>8</v>
      </c>
      <c r="E1017" t="s">
        <v>3</v>
      </c>
    </row>
    <row r="1018" spans="1:5" x14ac:dyDescent="0.25">
      <c r="A1018" s="2" t="str">
        <f>+A1014</f>
        <v>model.10.1800000.0.000000111</v>
      </c>
      <c r="B1018" s="2">
        <f>B1014</f>
        <v>35</v>
      </c>
      <c r="C1018" s="2">
        <f>+C1006</f>
        <v>50</v>
      </c>
      <c r="D1018" s="2">
        <f>+D1006</f>
        <v>50</v>
      </c>
      <c r="E1018" t="str">
        <f t="shared" ref="E1018" si="506">"Execute '11-taxon_dataset_for_mike/"&amp;A1018&amp;"/"&amp;B1018&amp;"/relabeled_shortened_sampled_combined_"&amp;C1018&amp;"_"&amp;D1018&amp;".nex';"</f>
        <v>Execute '11-taxon_dataset_for_mike/model.10.1800000.0.000000111/35/relabeled_shortened_sampled_combined_50_50.nex';</v>
      </c>
    </row>
    <row r="1019" spans="1:5" x14ac:dyDescent="0.25">
      <c r="A1019" s="2" t="s">
        <v>8</v>
      </c>
      <c r="E1019" t="s">
        <v>2</v>
      </c>
    </row>
    <row r="1020" spans="1:5" x14ac:dyDescent="0.25">
      <c r="A1020" s="2" t="s">
        <v>8</v>
      </c>
      <c r="E1020" t="str">
        <f t="shared" ref="E1020" si="507">"SaveTrees file='output_11_taxon\model_"&amp;A1018&amp;"_replicate_"&amp;B1018&amp;"_loci_"&amp;C1018&amp;"_"&amp;D1018&amp;".tre';"</f>
        <v>SaveTrees file='output_11_taxon\model_model.10.1800000.0.000000111_replicate_35_loci_50_50.tre';</v>
      </c>
    </row>
    <row r="1021" spans="1:5" x14ac:dyDescent="0.25">
      <c r="A1021" s="2" t="s">
        <v>8</v>
      </c>
      <c r="E1021" t="s">
        <v>3</v>
      </c>
    </row>
    <row r="1022" spans="1:5" x14ac:dyDescent="0.25">
      <c r="A1022" s="2" t="str">
        <f>+A1018</f>
        <v>model.10.1800000.0.000000111</v>
      </c>
      <c r="B1022" s="2">
        <f>+B1018+1</f>
        <v>36</v>
      </c>
      <c r="C1022" s="2">
        <f>+C1010</f>
        <v>10</v>
      </c>
      <c r="D1022" s="2">
        <f>+D1010</f>
        <v>10</v>
      </c>
      <c r="E1022" t="str">
        <f t="shared" ref="E1022" si="508">"Execute '11-taxon_dataset_for_mike/"&amp;A1022&amp;"/"&amp;B1022&amp;"/relabeled_shortened_sampled_combined_"&amp;C1022&amp;"_"&amp;D1022&amp;".nex';"</f>
        <v>Execute '11-taxon_dataset_for_mike/model.10.1800000.0.000000111/36/relabeled_shortened_sampled_combined_10_10.nex';</v>
      </c>
    </row>
    <row r="1023" spans="1:5" x14ac:dyDescent="0.25">
      <c r="A1023" s="2" t="s">
        <v>8</v>
      </c>
      <c r="E1023" t="s">
        <v>2</v>
      </c>
    </row>
    <row r="1024" spans="1:5" x14ac:dyDescent="0.25">
      <c r="A1024" s="2" t="s">
        <v>8</v>
      </c>
      <c r="E1024" t="str">
        <f t="shared" ref="E1024" si="509">"SaveTrees file='output_11_taxon\model_"&amp;A1022&amp;"_replicate_"&amp;B1022&amp;"_loci_"&amp;C1022&amp;"_"&amp;D1022&amp;".tre';"</f>
        <v>SaveTrees file='output_11_taxon\model_model.10.1800000.0.000000111_replicate_36_loci_10_10.tre';</v>
      </c>
    </row>
    <row r="1025" spans="1:5" x14ac:dyDescent="0.25">
      <c r="A1025" s="2" t="s">
        <v>8</v>
      </c>
      <c r="E1025" t="s">
        <v>3</v>
      </c>
    </row>
    <row r="1026" spans="1:5" x14ac:dyDescent="0.25">
      <c r="A1026" s="2" t="str">
        <f>+A1022</f>
        <v>model.10.1800000.0.000000111</v>
      </c>
      <c r="B1026" s="2">
        <f>B1022</f>
        <v>36</v>
      </c>
      <c r="C1026" s="2">
        <f>+C1014</f>
        <v>25</v>
      </c>
      <c r="D1026" s="2">
        <f>+D1014</f>
        <v>25</v>
      </c>
      <c r="E1026" t="str">
        <f t="shared" ref="E1026" si="510">"Execute '11-taxon_dataset_for_mike/"&amp;A1026&amp;"/"&amp;B1026&amp;"/relabeled_shortened_sampled_combined_"&amp;C1026&amp;"_"&amp;D1026&amp;".nex';"</f>
        <v>Execute '11-taxon_dataset_for_mike/model.10.1800000.0.000000111/36/relabeled_shortened_sampled_combined_25_25.nex';</v>
      </c>
    </row>
    <row r="1027" spans="1:5" x14ac:dyDescent="0.25">
      <c r="A1027" s="2" t="s">
        <v>8</v>
      </c>
      <c r="E1027" t="s">
        <v>2</v>
      </c>
    </row>
    <row r="1028" spans="1:5" x14ac:dyDescent="0.25">
      <c r="A1028" s="2" t="s">
        <v>8</v>
      </c>
      <c r="E1028" t="str">
        <f t="shared" ref="E1028" si="511">"SaveTrees file='output_11_taxon\model_"&amp;A1026&amp;"_replicate_"&amp;B1026&amp;"_loci_"&amp;C1026&amp;"_"&amp;D1026&amp;".tre';"</f>
        <v>SaveTrees file='output_11_taxon\model_model.10.1800000.0.000000111_replicate_36_loci_25_25.tre';</v>
      </c>
    </row>
    <row r="1029" spans="1:5" x14ac:dyDescent="0.25">
      <c r="A1029" s="2" t="s">
        <v>8</v>
      </c>
      <c r="E1029" t="s">
        <v>3</v>
      </c>
    </row>
    <row r="1030" spans="1:5" x14ac:dyDescent="0.25">
      <c r="A1030" s="2" t="str">
        <f>+A1026</f>
        <v>model.10.1800000.0.000000111</v>
      </c>
      <c r="B1030" s="2">
        <f>B1026</f>
        <v>36</v>
      </c>
      <c r="C1030" s="2">
        <f>+C1018</f>
        <v>50</v>
      </c>
      <c r="D1030" s="2">
        <f>+D1018</f>
        <v>50</v>
      </c>
      <c r="E1030" t="str">
        <f t="shared" ref="E1030" si="512">"Execute '11-taxon_dataset_for_mike/"&amp;A1030&amp;"/"&amp;B1030&amp;"/relabeled_shortened_sampled_combined_"&amp;C1030&amp;"_"&amp;D1030&amp;".nex';"</f>
        <v>Execute '11-taxon_dataset_for_mike/model.10.1800000.0.000000111/36/relabeled_shortened_sampled_combined_50_50.nex';</v>
      </c>
    </row>
    <row r="1031" spans="1:5" x14ac:dyDescent="0.25">
      <c r="A1031" s="2" t="s">
        <v>8</v>
      </c>
      <c r="E1031" t="s">
        <v>2</v>
      </c>
    </row>
    <row r="1032" spans="1:5" x14ac:dyDescent="0.25">
      <c r="A1032" s="2" t="s">
        <v>8</v>
      </c>
      <c r="E1032" t="str">
        <f t="shared" ref="E1032" si="513">"SaveTrees file='output_11_taxon\model_"&amp;A1030&amp;"_replicate_"&amp;B1030&amp;"_loci_"&amp;C1030&amp;"_"&amp;D1030&amp;".tre';"</f>
        <v>SaveTrees file='output_11_taxon\model_model.10.1800000.0.000000111_replicate_36_loci_50_50.tre';</v>
      </c>
    </row>
    <row r="1033" spans="1:5" x14ac:dyDescent="0.25">
      <c r="A1033" s="2" t="s">
        <v>8</v>
      </c>
      <c r="E1033" t="s">
        <v>3</v>
      </c>
    </row>
    <row r="1034" spans="1:5" x14ac:dyDescent="0.25">
      <c r="A1034" s="2" t="str">
        <f>+A1030</f>
        <v>model.10.1800000.0.000000111</v>
      </c>
      <c r="B1034" s="2">
        <f>+B1030+1</f>
        <v>37</v>
      </c>
      <c r="C1034" s="2">
        <f>+C1022</f>
        <v>10</v>
      </c>
      <c r="D1034" s="2">
        <f>+D1022</f>
        <v>10</v>
      </c>
      <c r="E1034" t="str">
        <f t="shared" ref="E1034" si="514">"Execute '11-taxon_dataset_for_mike/"&amp;A1034&amp;"/"&amp;B1034&amp;"/relabeled_shortened_sampled_combined_"&amp;C1034&amp;"_"&amp;D1034&amp;".nex';"</f>
        <v>Execute '11-taxon_dataset_for_mike/model.10.1800000.0.000000111/37/relabeled_shortened_sampled_combined_10_10.nex';</v>
      </c>
    </row>
    <row r="1035" spans="1:5" x14ac:dyDescent="0.25">
      <c r="A1035" s="2" t="s">
        <v>8</v>
      </c>
      <c r="E1035" t="s">
        <v>2</v>
      </c>
    </row>
    <row r="1036" spans="1:5" x14ac:dyDescent="0.25">
      <c r="A1036" s="2" t="s">
        <v>8</v>
      </c>
      <c r="E1036" t="str">
        <f t="shared" ref="E1036" si="515">"SaveTrees file='output_11_taxon\model_"&amp;A1034&amp;"_replicate_"&amp;B1034&amp;"_loci_"&amp;C1034&amp;"_"&amp;D1034&amp;".tre';"</f>
        <v>SaveTrees file='output_11_taxon\model_model.10.1800000.0.000000111_replicate_37_loci_10_10.tre';</v>
      </c>
    </row>
    <row r="1037" spans="1:5" x14ac:dyDescent="0.25">
      <c r="A1037" s="2" t="s">
        <v>8</v>
      </c>
      <c r="E1037" t="s">
        <v>3</v>
      </c>
    </row>
    <row r="1038" spans="1:5" x14ac:dyDescent="0.25">
      <c r="A1038" s="2" t="str">
        <f>+A1034</f>
        <v>model.10.1800000.0.000000111</v>
      </c>
      <c r="B1038" s="2">
        <f>B1034</f>
        <v>37</v>
      </c>
      <c r="C1038" s="2">
        <f>+C1026</f>
        <v>25</v>
      </c>
      <c r="D1038" s="2">
        <f>+D1026</f>
        <v>25</v>
      </c>
      <c r="E1038" t="str">
        <f t="shared" ref="E1038" si="516">"Execute '11-taxon_dataset_for_mike/"&amp;A1038&amp;"/"&amp;B1038&amp;"/relabeled_shortened_sampled_combined_"&amp;C1038&amp;"_"&amp;D1038&amp;".nex';"</f>
        <v>Execute '11-taxon_dataset_for_mike/model.10.1800000.0.000000111/37/relabeled_shortened_sampled_combined_25_25.nex';</v>
      </c>
    </row>
    <row r="1039" spans="1:5" x14ac:dyDescent="0.25">
      <c r="A1039" s="2" t="s">
        <v>8</v>
      </c>
      <c r="E1039" t="s">
        <v>2</v>
      </c>
    </row>
    <row r="1040" spans="1:5" x14ac:dyDescent="0.25">
      <c r="A1040" s="2" t="s">
        <v>8</v>
      </c>
      <c r="E1040" t="str">
        <f t="shared" ref="E1040" si="517">"SaveTrees file='output_11_taxon\model_"&amp;A1038&amp;"_replicate_"&amp;B1038&amp;"_loci_"&amp;C1038&amp;"_"&amp;D1038&amp;".tre';"</f>
        <v>SaveTrees file='output_11_taxon\model_model.10.1800000.0.000000111_replicate_37_loci_25_25.tre';</v>
      </c>
    </row>
    <row r="1041" spans="1:5" x14ac:dyDescent="0.25">
      <c r="A1041" s="2" t="s">
        <v>8</v>
      </c>
      <c r="E1041" t="s">
        <v>3</v>
      </c>
    </row>
    <row r="1042" spans="1:5" x14ac:dyDescent="0.25">
      <c r="A1042" s="2" t="str">
        <f>+A1038</f>
        <v>model.10.1800000.0.000000111</v>
      </c>
      <c r="B1042" s="2">
        <f>B1038</f>
        <v>37</v>
      </c>
      <c r="C1042" s="2">
        <f>+C1030</f>
        <v>50</v>
      </c>
      <c r="D1042" s="2">
        <f>+D1030</f>
        <v>50</v>
      </c>
      <c r="E1042" t="str">
        <f t="shared" ref="E1042" si="518">"Execute '11-taxon_dataset_for_mike/"&amp;A1042&amp;"/"&amp;B1042&amp;"/relabeled_shortened_sampled_combined_"&amp;C1042&amp;"_"&amp;D1042&amp;".nex';"</f>
        <v>Execute '11-taxon_dataset_for_mike/model.10.1800000.0.000000111/37/relabeled_shortened_sampled_combined_50_50.nex';</v>
      </c>
    </row>
    <row r="1043" spans="1:5" x14ac:dyDescent="0.25">
      <c r="A1043" s="2" t="s">
        <v>8</v>
      </c>
      <c r="E1043" t="s">
        <v>2</v>
      </c>
    </row>
    <row r="1044" spans="1:5" x14ac:dyDescent="0.25">
      <c r="A1044" s="2" t="s">
        <v>8</v>
      </c>
      <c r="E1044" t="str">
        <f t="shared" ref="E1044" si="519">"SaveTrees file='output_11_taxon\model_"&amp;A1042&amp;"_replicate_"&amp;B1042&amp;"_loci_"&amp;C1042&amp;"_"&amp;D1042&amp;".tre';"</f>
        <v>SaveTrees file='output_11_taxon\model_model.10.1800000.0.000000111_replicate_37_loci_50_50.tre';</v>
      </c>
    </row>
    <row r="1045" spans="1:5" x14ac:dyDescent="0.25">
      <c r="A1045" s="2" t="s">
        <v>8</v>
      </c>
      <c r="E1045" t="s">
        <v>3</v>
      </c>
    </row>
    <row r="1046" spans="1:5" x14ac:dyDescent="0.25">
      <c r="A1046" s="2" t="str">
        <f>+A1042</f>
        <v>model.10.1800000.0.000000111</v>
      </c>
      <c r="B1046" s="2">
        <f>+B1042+1</f>
        <v>38</v>
      </c>
      <c r="C1046" s="2">
        <f>+C1034</f>
        <v>10</v>
      </c>
      <c r="D1046" s="2">
        <f>+D1034</f>
        <v>10</v>
      </c>
      <c r="E1046" t="str">
        <f t="shared" ref="E1046" si="520">"Execute '11-taxon_dataset_for_mike/"&amp;A1046&amp;"/"&amp;B1046&amp;"/relabeled_shortened_sampled_combined_"&amp;C1046&amp;"_"&amp;D1046&amp;".nex';"</f>
        <v>Execute '11-taxon_dataset_for_mike/model.10.1800000.0.000000111/38/relabeled_shortened_sampled_combined_10_10.nex';</v>
      </c>
    </row>
    <row r="1047" spans="1:5" x14ac:dyDescent="0.25">
      <c r="A1047" s="2" t="s">
        <v>8</v>
      </c>
      <c r="E1047" t="s">
        <v>2</v>
      </c>
    </row>
    <row r="1048" spans="1:5" x14ac:dyDescent="0.25">
      <c r="A1048" s="2" t="s">
        <v>8</v>
      </c>
      <c r="E1048" t="str">
        <f t="shared" ref="E1048" si="521">"SaveTrees file='output_11_taxon\model_"&amp;A1046&amp;"_replicate_"&amp;B1046&amp;"_loci_"&amp;C1046&amp;"_"&amp;D1046&amp;".tre';"</f>
        <v>SaveTrees file='output_11_taxon\model_model.10.1800000.0.000000111_replicate_38_loci_10_10.tre';</v>
      </c>
    </row>
    <row r="1049" spans="1:5" x14ac:dyDescent="0.25">
      <c r="A1049" s="2" t="s">
        <v>8</v>
      </c>
      <c r="E1049" t="s">
        <v>3</v>
      </c>
    </row>
    <row r="1050" spans="1:5" x14ac:dyDescent="0.25">
      <c r="A1050" s="2" t="str">
        <f>+A1046</f>
        <v>model.10.1800000.0.000000111</v>
      </c>
      <c r="B1050" s="2">
        <f>B1046</f>
        <v>38</v>
      </c>
      <c r="C1050" s="2">
        <f>+C1038</f>
        <v>25</v>
      </c>
      <c r="D1050" s="2">
        <f>+D1038</f>
        <v>25</v>
      </c>
      <c r="E1050" t="str">
        <f t="shared" ref="E1050" si="522">"Execute '11-taxon_dataset_for_mike/"&amp;A1050&amp;"/"&amp;B1050&amp;"/relabeled_shortened_sampled_combined_"&amp;C1050&amp;"_"&amp;D1050&amp;".nex';"</f>
        <v>Execute '11-taxon_dataset_for_mike/model.10.1800000.0.000000111/38/relabeled_shortened_sampled_combined_25_25.nex';</v>
      </c>
    </row>
    <row r="1051" spans="1:5" x14ac:dyDescent="0.25">
      <c r="A1051" s="2" t="s">
        <v>8</v>
      </c>
      <c r="E1051" t="s">
        <v>2</v>
      </c>
    </row>
    <row r="1052" spans="1:5" x14ac:dyDescent="0.25">
      <c r="A1052" s="2" t="s">
        <v>8</v>
      </c>
      <c r="E1052" t="str">
        <f t="shared" ref="E1052" si="523">"SaveTrees file='output_11_taxon\model_"&amp;A1050&amp;"_replicate_"&amp;B1050&amp;"_loci_"&amp;C1050&amp;"_"&amp;D1050&amp;".tre';"</f>
        <v>SaveTrees file='output_11_taxon\model_model.10.1800000.0.000000111_replicate_38_loci_25_25.tre';</v>
      </c>
    </row>
    <row r="1053" spans="1:5" x14ac:dyDescent="0.25">
      <c r="A1053" s="2" t="s">
        <v>8</v>
      </c>
      <c r="E1053" t="s">
        <v>3</v>
      </c>
    </row>
    <row r="1054" spans="1:5" x14ac:dyDescent="0.25">
      <c r="A1054" s="2" t="str">
        <f>+A1050</f>
        <v>model.10.1800000.0.000000111</v>
      </c>
      <c r="B1054" s="2">
        <f>B1050</f>
        <v>38</v>
      </c>
      <c r="C1054" s="2">
        <f>+C1042</f>
        <v>50</v>
      </c>
      <c r="D1054" s="2">
        <f>+D1042</f>
        <v>50</v>
      </c>
      <c r="E1054" t="str">
        <f t="shared" ref="E1054" si="524">"Execute '11-taxon_dataset_for_mike/"&amp;A1054&amp;"/"&amp;B1054&amp;"/relabeled_shortened_sampled_combined_"&amp;C1054&amp;"_"&amp;D1054&amp;".nex';"</f>
        <v>Execute '11-taxon_dataset_for_mike/model.10.1800000.0.000000111/38/relabeled_shortened_sampled_combined_50_50.nex';</v>
      </c>
    </row>
    <row r="1055" spans="1:5" x14ac:dyDescent="0.25">
      <c r="A1055" s="2" t="s">
        <v>8</v>
      </c>
      <c r="E1055" t="s">
        <v>2</v>
      </c>
    </row>
    <row r="1056" spans="1:5" x14ac:dyDescent="0.25">
      <c r="A1056" s="2" t="s">
        <v>8</v>
      </c>
      <c r="E1056" t="str">
        <f t="shared" ref="E1056" si="525">"SaveTrees file='output_11_taxon\model_"&amp;A1054&amp;"_replicate_"&amp;B1054&amp;"_loci_"&amp;C1054&amp;"_"&amp;D1054&amp;".tre';"</f>
        <v>SaveTrees file='output_11_taxon\model_model.10.1800000.0.000000111_replicate_38_loci_50_50.tre';</v>
      </c>
    </row>
    <row r="1057" spans="1:5" x14ac:dyDescent="0.25">
      <c r="A1057" s="2" t="s">
        <v>8</v>
      </c>
      <c r="E1057" t="s">
        <v>3</v>
      </c>
    </row>
    <row r="1058" spans="1:5" x14ac:dyDescent="0.25">
      <c r="A1058" s="2" t="str">
        <f>+A1054</f>
        <v>model.10.1800000.0.000000111</v>
      </c>
      <c r="B1058" s="2">
        <f>+B1054+1</f>
        <v>39</v>
      </c>
      <c r="C1058" s="2">
        <f>+C1046</f>
        <v>10</v>
      </c>
      <c r="D1058" s="2">
        <f>+D1046</f>
        <v>10</v>
      </c>
      <c r="E1058" t="str">
        <f t="shared" ref="E1058" si="526">"Execute '11-taxon_dataset_for_mike/"&amp;A1058&amp;"/"&amp;B1058&amp;"/relabeled_shortened_sampled_combined_"&amp;C1058&amp;"_"&amp;D1058&amp;".nex';"</f>
        <v>Execute '11-taxon_dataset_for_mike/model.10.1800000.0.000000111/39/relabeled_shortened_sampled_combined_10_10.nex';</v>
      </c>
    </row>
    <row r="1059" spans="1:5" x14ac:dyDescent="0.25">
      <c r="A1059" s="2" t="s">
        <v>8</v>
      </c>
      <c r="E1059" t="s">
        <v>2</v>
      </c>
    </row>
    <row r="1060" spans="1:5" x14ac:dyDescent="0.25">
      <c r="A1060" s="2" t="s">
        <v>8</v>
      </c>
      <c r="E1060" t="str">
        <f t="shared" ref="E1060" si="527">"SaveTrees file='output_11_taxon\model_"&amp;A1058&amp;"_replicate_"&amp;B1058&amp;"_loci_"&amp;C1058&amp;"_"&amp;D1058&amp;".tre';"</f>
        <v>SaveTrees file='output_11_taxon\model_model.10.1800000.0.000000111_replicate_39_loci_10_10.tre';</v>
      </c>
    </row>
    <row r="1061" spans="1:5" x14ac:dyDescent="0.25">
      <c r="A1061" s="2" t="s">
        <v>8</v>
      </c>
      <c r="E1061" t="s">
        <v>3</v>
      </c>
    </row>
    <row r="1062" spans="1:5" x14ac:dyDescent="0.25">
      <c r="A1062" s="2" t="str">
        <f>+A1058</f>
        <v>model.10.1800000.0.000000111</v>
      </c>
      <c r="B1062" s="2">
        <f>B1058</f>
        <v>39</v>
      </c>
      <c r="C1062" s="2">
        <f>+C1050</f>
        <v>25</v>
      </c>
      <c r="D1062" s="2">
        <f>+D1050</f>
        <v>25</v>
      </c>
      <c r="E1062" t="str">
        <f t="shared" ref="E1062" si="528">"Execute '11-taxon_dataset_for_mike/"&amp;A1062&amp;"/"&amp;B1062&amp;"/relabeled_shortened_sampled_combined_"&amp;C1062&amp;"_"&amp;D1062&amp;".nex';"</f>
        <v>Execute '11-taxon_dataset_for_mike/model.10.1800000.0.000000111/39/relabeled_shortened_sampled_combined_25_25.nex';</v>
      </c>
    </row>
    <row r="1063" spans="1:5" x14ac:dyDescent="0.25">
      <c r="A1063" s="2" t="s">
        <v>8</v>
      </c>
      <c r="E1063" t="s">
        <v>2</v>
      </c>
    </row>
    <row r="1064" spans="1:5" x14ac:dyDescent="0.25">
      <c r="A1064" s="2" t="s">
        <v>8</v>
      </c>
      <c r="E1064" t="str">
        <f t="shared" ref="E1064" si="529">"SaveTrees file='output_11_taxon\model_"&amp;A1062&amp;"_replicate_"&amp;B1062&amp;"_loci_"&amp;C1062&amp;"_"&amp;D1062&amp;".tre';"</f>
        <v>SaveTrees file='output_11_taxon\model_model.10.1800000.0.000000111_replicate_39_loci_25_25.tre';</v>
      </c>
    </row>
    <row r="1065" spans="1:5" x14ac:dyDescent="0.25">
      <c r="A1065" s="2" t="s">
        <v>8</v>
      </c>
      <c r="E1065" t="s">
        <v>3</v>
      </c>
    </row>
    <row r="1066" spans="1:5" x14ac:dyDescent="0.25">
      <c r="A1066" s="2" t="str">
        <f>+A1062</f>
        <v>model.10.1800000.0.000000111</v>
      </c>
      <c r="B1066" s="2">
        <f>B1062</f>
        <v>39</v>
      </c>
      <c r="C1066" s="2">
        <f>+C1054</f>
        <v>50</v>
      </c>
      <c r="D1066" s="2">
        <f>+D1054</f>
        <v>50</v>
      </c>
      <c r="E1066" t="str">
        <f t="shared" ref="E1066" si="530">"Execute '11-taxon_dataset_for_mike/"&amp;A1066&amp;"/"&amp;B1066&amp;"/relabeled_shortened_sampled_combined_"&amp;C1066&amp;"_"&amp;D1066&amp;".nex';"</f>
        <v>Execute '11-taxon_dataset_for_mike/model.10.1800000.0.000000111/39/relabeled_shortened_sampled_combined_50_50.nex';</v>
      </c>
    </row>
    <row r="1067" spans="1:5" x14ac:dyDescent="0.25">
      <c r="A1067" s="2" t="s">
        <v>8</v>
      </c>
      <c r="E1067" t="s">
        <v>2</v>
      </c>
    </row>
    <row r="1068" spans="1:5" x14ac:dyDescent="0.25">
      <c r="A1068" s="2" t="s">
        <v>8</v>
      </c>
      <c r="E1068" t="str">
        <f t="shared" ref="E1068" si="531">"SaveTrees file='output_11_taxon\model_"&amp;A1066&amp;"_replicate_"&amp;B1066&amp;"_loci_"&amp;C1066&amp;"_"&amp;D1066&amp;".tre';"</f>
        <v>SaveTrees file='output_11_taxon\model_model.10.1800000.0.000000111_replicate_39_loci_50_50.tre';</v>
      </c>
    </row>
    <row r="1069" spans="1:5" x14ac:dyDescent="0.25">
      <c r="A1069" s="2" t="s">
        <v>8</v>
      </c>
      <c r="E1069" t="s">
        <v>3</v>
      </c>
    </row>
    <row r="1070" spans="1:5" x14ac:dyDescent="0.25">
      <c r="A1070" s="2" t="str">
        <f>+A1066</f>
        <v>model.10.1800000.0.000000111</v>
      </c>
      <c r="B1070" s="2">
        <f>+B1066+1</f>
        <v>40</v>
      </c>
      <c r="C1070" s="2">
        <f>+C1058</f>
        <v>10</v>
      </c>
      <c r="D1070" s="2">
        <f>+D1058</f>
        <v>10</v>
      </c>
      <c r="E1070" t="str">
        <f t="shared" ref="E1070" si="532">"Execute '11-taxon_dataset_for_mike/"&amp;A1070&amp;"/"&amp;B1070&amp;"/relabeled_shortened_sampled_combined_"&amp;C1070&amp;"_"&amp;D1070&amp;".nex';"</f>
        <v>Execute '11-taxon_dataset_for_mike/model.10.1800000.0.000000111/40/relabeled_shortened_sampled_combined_10_10.nex';</v>
      </c>
    </row>
    <row r="1071" spans="1:5" x14ac:dyDescent="0.25">
      <c r="A1071" s="2" t="s">
        <v>8</v>
      </c>
      <c r="E1071" t="s">
        <v>2</v>
      </c>
    </row>
    <row r="1072" spans="1:5" x14ac:dyDescent="0.25">
      <c r="A1072" s="2" t="s">
        <v>8</v>
      </c>
      <c r="E1072" t="str">
        <f t="shared" ref="E1072" si="533">"SaveTrees file='output_11_taxon\model_"&amp;A1070&amp;"_replicate_"&amp;B1070&amp;"_loci_"&amp;C1070&amp;"_"&amp;D1070&amp;".tre';"</f>
        <v>SaveTrees file='output_11_taxon\model_model.10.1800000.0.000000111_replicate_40_loci_10_10.tre';</v>
      </c>
    </row>
    <row r="1073" spans="1:5" x14ac:dyDescent="0.25">
      <c r="A1073" s="2" t="s">
        <v>8</v>
      </c>
      <c r="E1073" t="s">
        <v>3</v>
      </c>
    </row>
    <row r="1074" spans="1:5" x14ac:dyDescent="0.25">
      <c r="A1074" s="2" t="str">
        <f>+A1070</f>
        <v>model.10.1800000.0.000000111</v>
      </c>
      <c r="B1074" s="2">
        <f>B1070</f>
        <v>40</v>
      </c>
      <c r="C1074" s="2">
        <f>+C1062</f>
        <v>25</v>
      </c>
      <c r="D1074" s="2">
        <f>+D1062</f>
        <v>25</v>
      </c>
      <c r="E1074" t="str">
        <f t="shared" ref="E1074" si="534">"Execute '11-taxon_dataset_for_mike/"&amp;A1074&amp;"/"&amp;B1074&amp;"/relabeled_shortened_sampled_combined_"&amp;C1074&amp;"_"&amp;D1074&amp;".nex';"</f>
        <v>Execute '11-taxon_dataset_for_mike/model.10.1800000.0.000000111/40/relabeled_shortened_sampled_combined_25_25.nex';</v>
      </c>
    </row>
    <row r="1075" spans="1:5" x14ac:dyDescent="0.25">
      <c r="A1075" s="2" t="s">
        <v>8</v>
      </c>
      <c r="E1075" t="s">
        <v>2</v>
      </c>
    </row>
    <row r="1076" spans="1:5" x14ac:dyDescent="0.25">
      <c r="A1076" s="2" t="s">
        <v>8</v>
      </c>
      <c r="E1076" t="str">
        <f t="shared" ref="E1076" si="535">"SaveTrees file='output_11_taxon\model_"&amp;A1074&amp;"_replicate_"&amp;B1074&amp;"_loci_"&amp;C1074&amp;"_"&amp;D1074&amp;".tre';"</f>
        <v>SaveTrees file='output_11_taxon\model_model.10.1800000.0.000000111_replicate_40_loci_25_25.tre';</v>
      </c>
    </row>
    <row r="1077" spans="1:5" x14ac:dyDescent="0.25">
      <c r="A1077" s="2" t="s">
        <v>8</v>
      </c>
      <c r="E1077" t="s">
        <v>3</v>
      </c>
    </row>
    <row r="1078" spans="1:5" x14ac:dyDescent="0.25">
      <c r="A1078" s="2" t="str">
        <f>+A1074</f>
        <v>model.10.1800000.0.000000111</v>
      </c>
      <c r="B1078" s="2">
        <f>B1074</f>
        <v>40</v>
      </c>
      <c r="C1078" s="2">
        <f>+C1066</f>
        <v>50</v>
      </c>
      <c r="D1078" s="2">
        <f>+D1066</f>
        <v>50</v>
      </c>
      <c r="E1078" t="str">
        <f t="shared" ref="E1078" si="536">"Execute '11-taxon_dataset_for_mike/"&amp;A1078&amp;"/"&amp;B1078&amp;"/relabeled_shortened_sampled_combined_"&amp;C1078&amp;"_"&amp;D1078&amp;".nex';"</f>
        <v>Execute '11-taxon_dataset_for_mike/model.10.1800000.0.000000111/40/relabeled_shortened_sampled_combined_50_50.nex';</v>
      </c>
    </row>
    <row r="1079" spans="1:5" x14ac:dyDescent="0.25">
      <c r="A1079" s="2" t="s">
        <v>8</v>
      </c>
      <c r="E1079" t="s">
        <v>2</v>
      </c>
    </row>
    <row r="1080" spans="1:5" x14ac:dyDescent="0.25">
      <c r="A1080" s="2" t="s">
        <v>8</v>
      </c>
      <c r="E1080" t="str">
        <f t="shared" ref="E1080" si="537">"SaveTrees file='output_11_taxon\model_"&amp;A1078&amp;"_replicate_"&amp;B1078&amp;"_loci_"&amp;C1078&amp;"_"&amp;D1078&amp;".tre';"</f>
        <v>SaveTrees file='output_11_taxon\model_model.10.1800000.0.000000111_replicate_40_loci_50_50.tre';</v>
      </c>
    </row>
    <row r="1081" spans="1:5" x14ac:dyDescent="0.25">
      <c r="A1081" s="2" t="s">
        <v>8</v>
      </c>
      <c r="E1081" t="s">
        <v>3</v>
      </c>
    </row>
    <row r="1082" spans="1:5" x14ac:dyDescent="0.25">
      <c r="A1082" s="2" t="str">
        <f>+A1078</f>
        <v>model.10.1800000.0.000000111</v>
      </c>
      <c r="B1082" s="2">
        <f>+B1078+1</f>
        <v>41</v>
      </c>
      <c r="C1082" s="2">
        <f>+C1070</f>
        <v>10</v>
      </c>
      <c r="D1082" s="2">
        <f>+D1070</f>
        <v>10</v>
      </c>
      <c r="E1082" t="str">
        <f t="shared" ref="E1082" si="538">"Execute '11-taxon_dataset_for_mike/"&amp;A1082&amp;"/"&amp;B1082&amp;"/relabeled_shortened_sampled_combined_"&amp;C1082&amp;"_"&amp;D1082&amp;".nex';"</f>
        <v>Execute '11-taxon_dataset_for_mike/model.10.1800000.0.000000111/41/relabeled_shortened_sampled_combined_10_10.nex';</v>
      </c>
    </row>
    <row r="1083" spans="1:5" x14ac:dyDescent="0.25">
      <c r="A1083" s="2" t="s">
        <v>8</v>
      </c>
      <c r="E1083" t="s">
        <v>2</v>
      </c>
    </row>
    <row r="1084" spans="1:5" x14ac:dyDescent="0.25">
      <c r="A1084" s="2" t="s">
        <v>8</v>
      </c>
      <c r="E1084" t="str">
        <f t="shared" ref="E1084" si="539">"SaveTrees file='output_11_taxon\model_"&amp;A1082&amp;"_replicate_"&amp;B1082&amp;"_loci_"&amp;C1082&amp;"_"&amp;D1082&amp;".tre';"</f>
        <v>SaveTrees file='output_11_taxon\model_model.10.1800000.0.000000111_replicate_41_loci_10_10.tre';</v>
      </c>
    </row>
    <row r="1085" spans="1:5" x14ac:dyDescent="0.25">
      <c r="A1085" s="2" t="s">
        <v>8</v>
      </c>
      <c r="E1085" t="s">
        <v>3</v>
      </c>
    </row>
    <row r="1086" spans="1:5" x14ac:dyDescent="0.25">
      <c r="A1086" s="2" t="str">
        <f>+A1082</f>
        <v>model.10.1800000.0.000000111</v>
      </c>
      <c r="B1086" s="2">
        <f>B1082</f>
        <v>41</v>
      </c>
      <c r="C1086" s="2">
        <f>+C1074</f>
        <v>25</v>
      </c>
      <c r="D1086" s="2">
        <f>+D1074</f>
        <v>25</v>
      </c>
      <c r="E1086" t="str">
        <f t="shared" ref="E1086" si="540">"Execute '11-taxon_dataset_for_mike/"&amp;A1086&amp;"/"&amp;B1086&amp;"/relabeled_shortened_sampled_combined_"&amp;C1086&amp;"_"&amp;D1086&amp;".nex';"</f>
        <v>Execute '11-taxon_dataset_for_mike/model.10.1800000.0.000000111/41/relabeled_shortened_sampled_combined_25_25.nex';</v>
      </c>
    </row>
    <row r="1087" spans="1:5" x14ac:dyDescent="0.25">
      <c r="A1087" s="2" t="s">
        <v>8</v>
      </c>
      <c r="E1087" t="s">
        <v>2</v>
      </c>
    </row>
    <row r="1088" spans="1:5" x14ac:dyDescent="0.25">
      <c r="A1088" s="2" t="s">
        <v>8</v>
      </c>
      <c r="E1088" t="str">
        <f t="shared" ref="E1088" si="541">"SaveTrees file='output_11_taxon\model_"&amp;A1086&amp;"_replicate_"&amp;B1086&amp;"_loci_"&amp;C1086&amp;"_"&amp;D1086&amp;".tre';"</f>
        <v>SaveTrees file='output_11_taxon\model_model.10.1800000.0.000000111_replicate_41_loci_25_25.tre';</v>
      </c>
    </row>
    <row r="1089" spans="1:5" x14ac:dyDescent="0.25">
      <c r="A1089" s="2" t="s">
        <v>8</v>
      </c>
      <c r="E1089" t="s">
        <v>3</v>
      </c>
    </row>
    <row r="1090" spans="1:5" x14ac:dyDescent="0.25">
      <c r="A1090" s="2" t="str">
        <f>+A1086</f>
        <v>model.10.1800000.0.000000111</v>
      </c>
      <c r="B1090" s="2">
        <f>B1086</f>
        <v>41</v>
      </c>
      <c r="C1090" s="2">
        <f>+C1078</f>
        <v>50</v>
      </c>
      <c r="D1090" s="2">
        <f>+D1078</f>
        <v>50</v>
      </c>
      <c r="E1090" t="str">
        <f t="shared" ref="E1090" si="542">"Execute '11-taxon_dataset_for_mike/"&amp;A1090&amp;"/"&amp;B1090&amp;"/relabeled_shortened_sampled_combined_"&amp;C1090&amp;"_"&amp;D1090&amp;".nex';"</f>
        <v>Execute '11-taxon_dataset_for_mike/model.10.1800000.0.000000111/41/relabeled_shortened_sampled_combined_50_50.nex';</v>
      </c>
    </row>
    <row r="1091" spans="1:5" x14ac:dyDescent="0.25">
      <c r="A1091" s="2" t="s">
        <v>8</v>
      </c>
      <c r="E1091" t="s">
        <v>2</v>
      </c>
    </row>
    <row r="1092" spans="1:5" x14ac:dyDescent="0.25">
      <c r="A1092" s="2" t="s">
        <v>8</v>
      </c>
      <c r="E1092" t="str">
        <f t="shared" ref="E1092" si="543">"SaveTrees file='output_11_taxon\model_"&amp;A1090&amp;"_replicate_"&amp;B1090&amp;"_loci_"&amp;C1090&amp;"_"&amp;D1090&amp;".tre';"</f>
        <v>SaveTrees file='output_11_taxon\model_model.10.1800000.0.000000111_replicate_41_loci_50_50.tre';</v>
      </c>
    </row>
    <row r="1093" spans="1:5" x14ac:dyDescent="0.25">
      <c r="A1093" s="2" t="s">
        <v>8</v>
      </c>
      <c r="E1093" t="s">
        <v>3</v>
      </c>
    </row>
    <row r="1094" spans="1:5" x14ac:dyDescent="0.25">
      <c r="A1094" s="2" t="str">
        <f>+A1090</f>
        <v>model.10.1800000.0.000000111</v>
      </c>
      <c r="B1094" s="2">
        <f>+B1090+1</f>
        <v>42</v>
      </c>
      <c r="C1094" s="2">
        <f>+C1082</f>
        <v>10</v>
      </c>
      <c r="D1094" s="2">
        <f>+D1082</f>
        <v>10</v>
      </c>
      <c r="E1094" t="str">
        <f t="shared" ref="E1094" si="544">"Execute '11-taxon_dataset_for_mike/"&amp;A1094&amp;"/"&amp;B1094&amp;"/relabeled_shortened_sampled_combined_"&amp;C1094&amp;"_"&amp;D1094&amp;".nex';"</f>
        <v>Execute '11-taxon_dataset_for_mike/model.10.1800000.0.000000111/42/relabeled_shortened_sampled_combined_10_10.nex';</v>
      </c>
    </row>
    <row r="1095" spans="1:5" x14ac:dyDescent="0.25">
      <c r="A1095" s="2" t="s">
        <v>8</v>
      </c>
      <c r="E1095" t="s">
        <v>2</v>
      </c>
    </row>
    <row r="1096" spans="1:5" x14ac:dyDescent="0.25">
      <c r="A1096" s="2" t="s">
        <v>8</v>
      </c>
      <c r="E1096" t="str">
        <f t="shared" ref="E1096" si="545">"SaveTrees file='output_11_taxon\model_"&amp;A1094&amp;"_replicate_"&amp;B1094&amp;"_loci_"&amp;C1094&amp;"_"&amp;D1094&amp;".tre';"</f>
        <v>SaveTrees file='output_11_taxon\model_model.10.1800000.0.000000111_replicate_42_loci_10_10.tre';</v>
      </c>
    </row>
    <row r="1097" spans="1:5" x14ac:dyDescent="0.25">
      <c r="A1097" s="2" t="s">
        <v>8</v>
      </c>
      <c r="E1097" t="s">
        <v>3</v>
      </c>
    </row>
    <row r="1098" spans="1:5" x14ac:dyDescent="0.25">
      <c r="A1098" s="2" t="str">
        <f>+A1094</f>
        <v>model.10.1800000.0.000000111</v>
      </c>
      <c r="B1098" s="2">
        <f>B1094</f>
        <v>42</v>
      </c>
      <c r="C1098" s="2">
        <f>+C1086</f>
        <v>25</v>
      </c>
      <c r="D1098" s="2">
        <f>+D1086</f>
        <v>25</v>
      </c>
      <c r="E1098" t="str">
        <f t="shared" ref="E1098" si="546">"Execute '11-taxon_dataset_for_mike/"&amp;A1098&amp;"/"&amp;B1098&amp;"/relabeled_shortened_sampled_combined_"&amp;C1098&amp;"_"&amp;D1098&amp;".nex';"</f>
        <v>Execute '11-taxon_dataset_for_mike/model.10.1800000.0.000000111/42/relabeled_shortened_sampled_combined_25_25.nex';</v>
      </c>
    </row>
    <row r="1099" spans="1:5" x14ac:dyDescent="0.25">
      <c r="A1099" s="2" t="s">
        <v>8</v>
      </c>
      <c r="E1099" t="s">
        <v>2</v>
      </c>
    </row>
    <row r="1100" spans="1:5" x14ac:dyDescent="0.25">
      <c r="A1100" s="2" t="s">
        <v>8</v>
      </c>
      <c r="E1100" t="str">
        <f t="shared" ref="E1100" si="547">"SaveTrees file='output_11_taxon\model_"&amp;A1098&amp;"_replicate_"&amp;B1098&amp;"_loci_"&amp;C1098&amp;"_"&amp;D1098&amp;".tre';"</f>
        <v>SaveTrees file='output_11_taxon\model_model.10.1800000.0.000000111_replicate_42_loci_25_25.tre';</v>
      </c>
    </row>
    <row r="1101" spans="1:5" x14ac:dyDescent="0.25">
      <c r="A1101" s="2" t="s">
        <v>8</v>
      </c>
      <c r="E1101" t="s">
        <v>3</v>
      </c>
    </row>
    <row r="1102" spans="1:5" x14ac:dyDescent="0.25">
      <c r="A1102" s="2" t="str">
        <f>+A1098</f>
        <v>model.10.1800000.0.000000111</v>
      </c>
      <c r="B1102" s="2">
        <f>B1098</f>
        <v>42</v>
      </c>
      <c r="C1102" s="2">
        <f>+C1090</f>
        <v>50</v>
      </c>
      <c r="D1102" s="2">
        <f>+D1090</f>
        <v>50</v>
      </c>
      <c r="E1102" t="str">
        <f t="shared" ref="E1102" si="548">"Execute '11-taxon_dataset_for_mike/"&amp;A1102&amp;"/"&amp;B1102&amp;"/relabeled_shortened_sampled_combined_"&amp;C1102&amp;"_"&amp;D1102&amp;".nex';"</f>
        <v>Execute '11-taxon_dataset_for_mike/model.10.1800000.0.000000111/42/relabeled_shortened_sampled_combined_50_50.nex';</v>
      </c>
    </row>
    <row r="1103" spans="1:5" x14ac:dyDescent="0.25">
      <c r="A1103" s="2" t="s">
        <v>8</v>
      </c>
      <c r="E1103" t="s">
        <v>2</v>
      </c>
    </row>
    <row r="1104" spans="1:5" x14ac:dyDescent="0.25">
      <c r="A1104" s="2" t="s">
        <v>8</v>
      </c>
      <c r="E1104" t="str">
        <f t="shared" ref="E1104" si="549">"SaveTrees file='output_11_taxon\model_"&amp;A1102&amp;"_replicate_"&amp;B1102&amp;"_loci_"&amp;C1102&amp;"_"&amp;D1102&amp;".tre';"</f>
        <v>SaveTrees file='output_11_taxon\model_model.10.1800000.0.000000111_replicate_42_loci_50_50.tre';</v>
      </c>
    </row>
    <row r="1105" spans="1:5" x14ac:dyDescent="0.25">
      <c r="A1105" s="2" t="s">
        <v>8</v>
      </c>
      <c r="E1105" t="s">
        <v>3</v>
      </c>
    </row>
    <row r="1106" spans="1:5" x14ac:dyDescent="0.25">
      <c r="A1106" s="2" t="str">
        <f>+A1102</f>
        <v>model.10.1800000.0.000000111</v>
      </c>
      <c r="B1106" s="2">
        <f>+B1102+1</f>
        <v>43</v>
      </c>
      <c r="C1106" s="2">
        <f>+C1094</f>
        <v>10</v>
      </c>
      <c r="D1106" s="2">
        <f>+D1094</f>
        <v>10</v>
      </c>
      <c r="E1106" t="str">
        <f t="shared" ref="E1106" si="550">"Execute '11-taxon_dataset_for_mike/"&amp;A1106&amp;"/"&amp;B1106&amp;"/relabeled_shortened_sampled_combined_"&amp;C1106&amp;"_"&amp;D1106&amp;".nex';"</f>
        <v>Execute '11-taxon_dataset_for_mike/model.10.1800000.0.000000111/43/relabeled_shortened_sampled_combined_10_10.nex';</v>
      </c>
    </row>
    <row r="1107" spans="1:5" x14ac:dyDescent="0.25">
      <c r="A1107" s="2" t="s">
        <v>8</v>
      </c>
      <c r="E1107" t="s">
        <v>2</v>
      </c>
    </row>
    <row r="1108" spans="1:5" x14ac:dyDescent="0.25">
      <c r="A1108" s="2" t="s">
        <v>8</v>
      </c>
      <c r="E1108" t="str">
        <f t="shared" ref="E1108" si="551">"SaveTrees file='output_11_taxon\model_"&amp;A1106&amp;"_replicate_"&amp;B1106&amp;"_loci_"&amp;C1106&amp;"_"&amp;D1106&amp;".tre';"</f>
        <v>SaveTrees file='output_11_taxon\model_model.10.1800000.0.000000111_replicate_43_loci_10_10.tre';</v>
      </c>
    </row>
    <row r="1109" spans="1:5" x14ac:dyDescent="0.25">
      <c r="A1109" s="2" t="s">
        <v>8</v>
      </c>
      <c r="E1109" t="s">
        <v>3</v>
      </c>
    </row>
    <row r="1110" spans="1:5" x14ac:dyDescent="0.25">
      <c r="A1110" s="2" t="str">
        <f>+A1106</f>
        <v>model.10.1800000.0.000000111</v>
      </c>
      <c r="B1110" s="2">
        <f>B1106</f>
        <v>43</v>
      </c>
      <c r="C1110" s="2">
        <f>+C1098</f>
        <v>25</v>
      </c>
      <c r="D1110" s="2">
        <f>+D1098</f>
        <v>25</v>
      </c>
      <c r="E1110" t="str">
        <f t="shared" ref="E1110" si="552">"Execute '11-taxon_dataset_for_mike/"&amp;A1110&amp;"/"&amp;B1110&amp;"/relabeled_shortened_sampled_combined_"&amp;C1110&amp;"_"&amp;D1110&amp;".nex';"</f>
        <v>Execute '11-taxon_dataset_for_mike/model.10.1800000.0.000000111/43/relabeled_shortened_sampled_combined_25_25.nex';</v>
      </c>
    </row>
    <row r="1111" spans="1:5" x14ac:dyDescent="0.25">
      <c r="A1111" s="2" t="s">
        <v>8</v>
      </c>
      <c r="E1111" t="s">
        <v>2</v>
      </c>
    </row>
    <row r="1112" spans="1:5" x14ac:dyDescent="0.25">
      <c r="A1112" s="2" t="s">
        <v>8</v>
      </c>
      <c r="E1112" t="str">
        <f t="shared" ref="E1112" si="553">"SaveTrees file='output_11_taxon\model_"&amp;A1110&amp;"_replicate_"&amp;B1110&amp;"_loci_"&amp;C1110&amp;"_"&amp;D1110&amp;".tre';"</f>
        <v>SaveTrees file='output_11_taxon\model_model.10.1800000.0.000000111_replicate_43_loci_25_25.tre';</v>
      </c>
    </row>
    <row r="1113" spans="1:5" x14ac:dyDescent="0.25">
      <c r="A1113" s="2" t="s">
        <v>8</v>
      </c>
      <c r="E1113" t="s">
        <v>3</v>
      </c>
    </row>
    <row r="1114" spans="1:5" x14ac:dyDescent="0.25">
      <c r="A1114" s="2" t="str">
        <f>+A1110</f>
        <v>model.10.1800000.0.000000111</v>
      </c>
      <c r="B1114" s="2">
        <f>B1110</f>
        <v>43</v>
      </c>
      <c r="C1114" s="2">
        <f>+C1102</f>
        <v>50</v>
      </c>
      <c r="D1114" s="2">
        <f>+D1102</f>
        <v>50</v>
      </c>
      <c r="E1114" t="str">
        <f t="shared" ref="E1114" si="554">"Execute '11-taxon_dataset_for_mike/"&amp;A1114&amp;"/"&amp;B1114&amp;"/relabeled_shortened_sampled_combined_"&amp;C1114&amp;"_"&amp;D1114&amp;".nex';"</f>
        <v>Execute '11-taxon_dataset_for_mike/model.10.1800000.0.000000111/43/relabeled_shortened_sampled_combined_50_50.nex';</v>
      </c>
    </row>
    <row r="1115" spans="1:5" x14ac:dyDescent="0.25">
      <c r="A1115" s="2" t="s">
        <v>8</v>
      </c>
      <c r="E1115" t="s">
        <v>2</v>
      </c>
    </row>
    <row r="1116" spans="1:5" x14ac:dyDescent="0.25">
      <c r="A1116" s="2" t="s">
        <v>8</v>
      </c>
      <c r="E1116" t="str">
        <f t="shared" ref="E1116" si="555">"SaveTrees file='output_11_taxon\model_"&amp;A1114&amp;"_replicate_"&amp;B1114&amp;"_loci_"&amp;C1114&amp;"_"&amp;D1114&amp;".tre';"</f>
        <v>SaveTrees file='output_11_taxon\model_model.10.1800000.0.000000111_replicate_43_loci_50_50.tre';</v>
      </c>
    </row>
    <row r="1117" spans="1:5" x14ac:dyDescent="0.25">
      <c r="A1117" s="2" t="s">
        <v>8</v>
      </c>
      <c r="E1117" t="s">
        <v>3</v>
      </c>
    </row>
    <row r="1118" spans="1:5" x14ac:dyDescent="0.25">
      <c r="A1118" s="2" t="str">
        <f>+A1114</f>
        <v>model.10.1800000.0.000000111</v>
      </c>
      <c r="B1118" s="2">
        <f>+B1114+1</f>
        <v>44</v>
      </c>
      <c r="C1118" s="2">
        <f>+C1106</f>
        <v>10</v>
      </c>
      <c r="D1118" s="2">
        <f>+D1106</f>
        <v>10</v>
      </c>
      <c r="E1118" t="str">
        <f t="shared" ref="E1118" si="556">"Execute '11-taxon_dataset_for_mike/"&amp;A1118&amp;"/"&amp;B1118&amp;"/relabeled_shortened_sampled_combined_"&amp;C1118&amp;"_"&amp;D1118&amp;".nex';"</f>
        <v>Execute '11-taxon_dataset_for_mike/model.10.1800000.0.000000111/44/relabeled_shortened_sampled_combined_10_10.nex';</v>
      </c>
    </row>
    <row r="1119" spans="1:5" x14ac:dyDescent="0.25">
      <c r="A1119" s="2" t="s">
        <v>8</v>
      </c>
      <c r="E1119" t="s">
        <v>2</v>
      </c>
    </row>
    <row r="1120" spans="1:5" x14ac:dyDescent="0.25">
      <c r="A1120" s="2" t="s">
        <v>8</v>
      </c>
      <c r="E1120" t="str">
        <f t="shared" ref="E1120" si="557">"SaveTrees file='output_11_taxon\model_"&amp;A1118&amp;"_replicate_"&amp;B1118&amp;"_loci_"&amp;C1118&amp;"_"&amp;D1118&amp;".tre';"</f>
        <v>SaveTrees file='output_11_taxon\model_model.10.1800000.0.000000111_replicate_44_loci_10_10.tre';</v>
      </c>
    </row>
    <row r="1121" spans="1:5" x14ac:dyDescent="0.25">
      <c r="A1121" s="2" t="s">
        <v>8</v>
      </c>
      <c r="E1121" t="s">
        <v>3</v>
      </c>
    </row>
    <row r="1122" spans="1:5" x14ac:dyDescent="0.25">
      <c r="A1122" s="2" t="str">
        <f>+A1118</f>
        <v>model.10.1800000.0.000000111</v>
      </c>
      <c r="B1122" s="2">
        <f>B1118</f>
        <v>44</v>
      </c>
      <c r="C1122" s="2">
        <f>+C1110</f>
        <v>25</v>
      </c>
      <c r="D1122" s="2">
        <f>+D1110</f>
        <v>25</v>
      </c>
      <c r="E1122" t="str">
        <f t="shared" ref="E1122" si="558">"Execute '11-taxon_dataset_for_mike/"&amp;A1122&amp;"/"&amp;B1122&amp;"/relabeled_shortened_sampled_combined_"&amp;C1122&amp;"_"&amp;D1122&amp;".nex';"</f>
        <v>Execute '11-taxon_dataset_for_mike/model.10.1800000.0.000000111/44/relabeled_shortened_sampled_combined_25_25.nex';</v>
      </c>
    </row>
    <row r="1123" spans="1:5" x14ac:dyDescent="0.25">
      <c r="A1123" s="2" t="s">
        <v>8</v>
      </c>
      <c r="E1123" t="s">
        <v>2</v>
      </c>
    </row>
    <row r="1124" spans="1:5" x14ac:dyDescent="0.25">
      <c r="A1124" s="2" t="s">
        <v>8</v>
      </c>
      <c r="E1124" t="str">
        <f t="shared" ref="E1124" si="559">"SaveTrees file='output_11_taxon\model_"&amp;A1122&amp;"_replicate_"&amp;B1122&amp;"_loci_"&amp;C1122&amp;"_"&amp;D1122&amp;".tre';"</f>
        <v>SaveTrees file='output_11_taxon\model_model.10.1800000.0.000000111_replicate_44_loci_25_25.tre';</v>
      </c>
    </row>
    <row r="1125" spans="1:5" x14ac:dyDescent="0.25">
      <c r="A1125" s="2" t="s">
        <v>8</v>
      </c>
      <c r="E1125" t="s">
        <v>3</v>
      </c>
    </row>
    <row r="1126" spans="1:5" x14ac:dyDescent="0.25">
      <c r="A1126" s="2" t="str">
        <f>+A1122</f>
        <v>model.10.1800000.0.000000111</v>
      </c>
      <c r="B1126" s="2">
        <f>B1122</f>
        <v>44</v>
      </c>
      <c r="C1126" s="2">
        <f>+C1114</f>
        <v>50</v>
      </c>
      <c r="D1126" s="2">
        <f>+D1114</f>
        <v>50</v>
      </c>
      <c r="E1126" t="str">
        <f t="shared" ref="E1126" si="560">"Execute '11-taxon_dataset_for_mike/"&amp;A1126&amp;"/"&amp;B1126&amp;"/relabeled_shortened_sampled_combined_"&amp;C1126&amp;"_"&amp;D1126&amp;".nex';"</f>
        <v>Execute '11-taxon_dataset_for_mike/model.10.1800000.0.000000111/44/relabeled_shortened_sampled_combined_50_50.nex';</v>
      </c>
    </row>
    <row r="1127" spans="1:5" x14ac:dyDescent="0.25">
      <c r="A1127" s="2" t="s">
        <v>8</v>
      </c>
      <c r="E1127" t="s">
        <v>2</v>
      </c>
    </row>
    <row r="1128" spans="1:5" x14ac:dyDescent="0.25">
      <c r="A1128" s="2" t="s">
        <v>8</v>
      </c>
      <c r="E1128" t="str">
        <f t="shared" ref="E1128" si="561">"SaveTrees file='output_11_taxon\model_"&amp;A1126&amp;"_replicate_"&amp;B1126&amp;"_loci_"&amp;C1126&amp;"_"&amp;D1126&amp;".tre';"</f>
        <v>SaveTrees file='output_11_taxon\model_model.10.1800000.0.000000111_replicate_44_loci_50_50.tre';</v>
      </c>
    </row>
    <row r="1129" spans="1:5" x14ac:dyDescent="0.25">
      <c r="A1129" s="2" t="s">
        <v>8</v>
      </c>
      <c r="E1129" t="s">
        <v>3</v>
      </c>
    </row>
    <row r="1130" spans="1:5" x14ac:dyDescent="0.25">
      <c r="A1130" s="2" t="str">
        <f>+A1126</f>
        <v>model.10.1800000.0.000000111</v>
      </c>
      <c r="B1130" s="2">
        <f>+B1126+1</f>
        <v>45</v>
      </c>
      <c r="C1130" s="2">
        <f>+C1118</f>
        <v>10</v>
      </c>
      <c r="D1130" s="2">
        <f>+D1118</f>
        <v>10</v>
      </c>
      <c r="E1130" t="str">
        <f t="shared" ref="E1130" si="562">"Execute '11-taxon_dataset_for_mike/"&amp;A1130&amp;"/"&amp;B1130&amp;"/relabeled_shortened_sampled_combined_"&amp;C1130&amp;"_"&amp;D1130&amp;".nex';"</f>
        <v>Execute '11-taxon_dataset_for_mike/model.10.1800000.0.000000111/45/relabeled_shortened_sampled_combined_10_10.nex';</v>
      </c>
    </row>
    <row r="1131" spans="1:5" x14ac:dyDescent="0.25">
      <c r="A1131" s="2" t="s">
        <v>8</v>
      </c>
      <c r="E1131" t="s">
        <v>2</v>
      </c>
    </row>
    <row r="1132" spans="1:5" x14ac:dyDescent="0.25">
      <c r="A1132" s="2" t="s">
        <v>8</v>
      </c>
      <c r="E1132" t="str">
        <f t="shared" ref="E1132" si="563">"SaveTrees file='output_11_taxon\model_"&amp;A1130&amp;"_replicate_"&amp;B1130&amp;"_loci_"&amp;C1130&amp;"_"&amp;D1130&amp;".tre';"</f>
        <v>SaveTrees file='output_11_taxon\model_model.10.1800000.0.000000111_replicate_45_loci_10_10.tre';</v>
      </c>
    </row>
    <row r="1133" spans="1:5" x14ac:dyDescent="0.25">
      <c r="A1133" s="2" t="s">
        <v>8</v>
      </c>
      <c r="E1133" t="s">
        <v>3</v>
      </c>
    </row>
    <row r="1134" spans="1:5" x14ac:dyDescent="0.25">
      <c r="A1134" s="2" t="str">
        <f>+A1130</f>
        <v>model.10.1800000.0.000000111</v>
      </c>
      <c r="B1134" s="2">
        <f>B1130</f>
        <v>45</v>
      </c>
      <c r="C1134" s="2">
        <f>+C1122</f>
        <v>25</v>
      </c>
      <c r="D1134" s="2">
        <f>+D1122</f>
        <v>25</v>
      </c>
      <c r="E1134" t="str">
        <f t="shared" ref="E1134" si="564">"Execute '11-taxon_dataset_for_mike/"&amp;A1134&amp;"/"&amp;B1134&amp;"/relabeled_shortened_sampled_combined_"&amp;C1134&amp;"_"&amp;D1134&amp;".nex';"</f>
        <v>Execute '11-taxon_dataset_for_mike/model.10.1800000.0.000000111/45/relabeled_shortened_sampled_combined_25_25.nex';</v>
      </c>
    </row>
    <row r="1135" spans="1:5" x14ac:dyDescent="0.25">
      <c r="A1135" s="2" t="s">
        <v>8</v>
      </c>
      <c r="E1135" t="s">
        <v>2</v>
      </c>
    </row>
    <row r="1136" spans="1:5" x14ac:dyDescent="0.25">
      <c r="A1136" s="2" t="s">
        <v>8</v>
      </c>
      <c r="E1136" t="str">
        <f t="shared" ref="E1136" si="565">"SaveTrees file='output_11_taxon\model_"&amp;A1134&amp;"_replicate_"&amp;B1134&amp;"_loci_"&amp;C1134&amp;"_"&amp;D1134&amp;".tre';"</f>
        <v>SaveTrees file='output_11_taxon\model_model.10.1800000.0.000000111_replicate_45_loci_25_25.tre';</v>
      </c>
    </row>
    <row r="1137" spans="1:5" x14ac:dyDescent="0.25">
      <c r="A1137" s="2" t="s">
        <v>8</v>
      </c>
      <c r="E1137" t="s">
        <v>3</v>
      </c>
    </row>
    <row r="1138" spans="1:5" x14ac:dyDescent="0.25">
      <c r="A1138" s="2" t="str">
        <f>+A1134</f>
        <v>model.10.1800000.0.000000111</v>
      </c>
      <c r="B1138" s="2">
        <f>B1134</f>
        <v>45</v>
      </c>
      <c r="C1138" s="2">
        <f>+C1126</f>
        <v>50</v>
      </c>
      <c r="D1138" s="2">
        <f>+D1126</f>
        <v>50</v>
      </c>
      <c r="E1138" t="str">
        <f t="shared" ref="E1138" si="566">"Execute '11-taxon_dataset_for_mike/"&amp;A1138&amp;"/"&amp;B1138&amp;"/relabeled_shortened_sampled_combined_"&amp;C1138&amp;"_"&amp;D1138&amp;".nex';"</f>
        <v>Execute '11-taxon_dataset_for_mike/model.10.1800000.0.000000111/45/relabeled_shortened_sampled_combined_50_50.nex';</v>
      </c>
    </row>
    <row r="1139" spans="1:5" x14ac:dyDescent="0.25">
      <c r="A1139" s="2" t="s">
        <v>8</v>
      </c>
      <c r="E1139" t="s">
        <v>2</v>
      </c>
    </row>
    <row r="1140" spans="1:5" x14ac:dyDescent="0.25">
      <c r="A1140" s="2" t="s">
        <v>8</v>
      </c>
      <c r="E1140" t="str">
        <f t="shared" ref="E1140" si="567">"SaveTrees file='output_11_taxon\model_"&amp;A1138&amp;"_replicate_"&amp;B1138&amp;"_loci_"&amp;C1138&amp;"_"&amp;D1138&amp;".tre';"</f>
        <v>SaveTrees file='output_11_taxon\model_model.10.1800000.0.000000111_replicate_45_loci_50_50.tre';</v>
      </c>
    </row>
    <row r="1141" spans="1:5" x14ac:dyDescent="0.25">
      <c r="A1141" s="2" t="s">
        <v>8</v>
      </c>
      <c r="E1141" t="s">
        <v>3</v>
      </c>
    </row>
    <row r="1142" spans="1:5" x14ac:dyDescent="0.25">
      <c r="A1142" s="2" t="str">
        <f>+A1138</f>
        <v>model.10.1800000.0.000000111</v>
      </c>
      <c r="B1142" s="2">
        <f>+B1138+1</f>
        <v>46</v>
      </c>
      <c r="C1142" s="2">
        <f>+C1130</f>
        <v>10</v>
      </c>
      <c r="D1142" s="2">
        <f>+D1130</f>
        <v>10</v>
      </c>
      <c r="E1142" t="str">
        <f t="shared" ref="E1142" si="568">"Execute '11-taxon_dataset_for_mike/"&amp;A1142&amp;"/"&amp;B1142&amp;"/relabeled_shortened_sampled_combined_"&amp;C1142&amp;"_"&amp;D1142&amp;".nex';"</f>
        <v>Execute '11-taxon_dataset_for_mike/model.10.1800000.0.000000111/46/relabeled_shortened_sampled_combined_10_10.nex';</v>
      </c>
    </row>
    <row r="1143" spans="1:5" x14ac:dyDescent="0.25">
      <c r="A1143" s="2" t="s">
        <v>8</v>
      </c>
      <c r="E1143" t="s">
        <v>2</v>
      </c>
    </row>
    <row r="1144" spans="1:5" x14ac:dyDescent="0.25">
      <c r="A1144" s="2" t="s">
        <v>8</v>
      </c>
      <c r="E1144" t="str">
        <f t="shared" ref="E1144" si="569">"SaveTrees file='output_11_taxon\model_"&amp;A1142&amp;"_replicate_"&amp;B1142&amp;"_loci_"&amp;C1142&amp;"_"&amp;D1142&amp;".tre';"</f>
        <v>SaveTrees file='output_11_taxon\model_model.10.1800000.0.000000111_replicate_46_loci_10_10.tre';</v>
      </c>
    </row>
    <row r="1145" spans="1:5" x14ac:dyDescent="0.25">
      <c r="A1145" s="2" t="s">
        <v>8</v>
      </c>
      <c r="E1145" t="s">
        <v>3</v>
      </c>
    </row>
    <row r="1146" spans="1:5" x14ac:dyDescent="0.25">
      <c r="A1146" s="2" t="str">
        <f>+A1142</f>
        <v>model.10.1800000.0.000000111</v>
      </c>
      <c r="B1146" s="2">
        <f>B1142</f>
        <v>46</v>
      </c>
      <c r="C1146" s="2">
        <f>+C1134</f>
        <v>25</v>
      </c>
      <c r="D1146" s="2">
        <f>+D1134</f>
        <v>25</v>
      </c>
      <c r="E1146" t="str">
        <f t="shared" ref="E1146" si="570">"Execute '11-taxon_dataset_for_mike/"&amp;A1146&amp;"/"&amp;B1146&amp;"/relabeled_shortened_sampled_combined_"&amp;C1146&amp;"_"&amp;D1146&amp;".nex';"</f>
        <v>Execute '11-taxon_dataset_for_mike/model.10.1800000.0.000000111/46/relabeled_shortened_sampled_combined_25_25.nex';</v>
      </c>
    </row>
    <row r="1147" spans="1:5" x14ac:dyDescent="0.25">
      <c r="A1147" s="2" t="s">
        <v>8</v>
      </c>
      <c r="E1147" t="s">
        <v>2</v>
      </c>
    </row>
    <row r="1148" spans="1:5" x14ac:dyDescent="0.25">
      <c r="A1148" s="2" t="s">
        <v>8</v>
      </c>
      <c r="E1148" t="str">
        <f t="shared" ref="E1148" si="571">"SaveTrees file='output_11_taxon\model_"&amp;A1146&amp;"_replicate_"&amp;B1146&amp;"_loci_"&amp;C1146&amp;"_"&amp;D1146&amp;".tre';"</f>
        <v>SaveTrees file='output_11_taxon\model_model.10.1800000.0.000000111_replicate_46_loci_25_25.tre';</v>
      </c>
    </row>
    <row r="1149" spans="1:5" x14ac:dyDescent="0.25">
      <c r="A1149" s="2" t="s">
        <v>8</v>
      </c>
      <c r="E1149" t="s">
        <v>3</v>
      </c>
    </row>
    <row r="1150" spans="1:5" x14ac:dyDescent="0.25">
      <c r="A1150" s="2" t="str">
        <f>+A1146</f>
        <v>model.10.1800000.0.000000111</v>
      </c>
      <c r="B1150" s="2">
        <f>B1146</f>
        <v>46</v>
      </c>
      <c r="C1150" s="2">
        <f>+C1138</f>
        <v>50</v>
      </c>
      <c r="D1150" s="2">
        <f>+D1138</f>
        <v>50</v>
      </c>
      <c r="E1150" t="str">
        <f t="shared" ref="E1150" si="572">"Execute '11-taxon_dataset_for_mike/"&amp;A1150&amp;"/"&amp;B1150&amp;"/relabeled_shortened_sampled_combined_"&amp;C1150&amp;"_"&amp;D1150&amp;".nex';"</f>
        <v>Execute '11-taxon_dataset_for_mike/model.10.1800000.0.000000111/46/relabeled_shortened_sampled_combined_50_50.nex';</v>
      </c>
    </row>
    <row r="1151" spans="1:5" x14ac:dyDescent="0.25">
      <c r="A1151" s="2" t="s">
        <v>8</v>
      </c>
      <c r="E1151" t="s">
        <v>2</v>
      </c>
    </row>
    <row r="1152" spans="1:5" x14ac:dyDescent="0.25">
      <c r="A1152" s="2" t="s">
        <v>8</v>
      </c>
      <c r="E1152" t="str">
        <f t="shared" ref="E1152" si="573">"SaveTrees file='output_11_taxon\model_"&amp;A1150&amp;"_replicate_"&amp;B1150&amp;"_loci_"&amp;C1150&amp;"_"&amp;D1150&amp;".tre';"</f>
        <v>SaveTrees file='output_11_taxon\model_model.10.1800000.0.000000111_replicate_46_loci_50_50.tre';</v>
      </c>
    </row>
    <row r="1153" spans="1:5" x14ac:dyDescent="0.25">
      <c r="A1153" s="2" t="s">
        <v>8</v>
      </c>
      <c r="E1153" t="s">
        <v>3</v>
      </c>
    </row>
    <row r="1154" spans="1:5" x14ac:dyDescent="0.25">
      <c r="A1154" s="2" t="str">
        <f>+A1150</f>
        <v>model.10.1800000.0.000000111</v>
      </c>
      <c r="B1154" s="2">
        <f>+B1150+1</f>
        <v>47</v>
      </c>
      <c r="C1154" s="2">
        <f>+C1142</f>
        <v>10</v>
      </c>
      <c r="D1154" s="2">
        <f>+D1142</f>
        <v>10</v>
      </c>
      <c r="E1154" t="str">
        <f t="shared" ref="E1154" si="574">"Execute '11-taxon_dataset_for_mike/"&amp;A1154&amp;"/"&amp;B1154&amp;"/relabeled_shortened_sampled_combined_"&amp;C1154&amp;"_"&amp;D1154&amp;".nex';"</f>
        <v>Execute '11-taxon_dataset_for_mike/model.10.1800000.0.000000111/47/relabeled_shortened_sampled_combined_10_10.nex';</v>
      </c>
    </row>
    <row r="1155" spans="1:5" x14ac:dyDescent="0.25">
      <c r="A1155" s="2" t="s">
        <v>8</v>
      </c>
      <c r="E1155" t="s">
        <v>2</v>
      </c>
    </row>
    <row r="1156" spans="1:5" x14ac:dyDescent="0.25">
      <c r="A1156" s="2" t="s">
        <v>8</v>
      </c>
      <c r="E1156" t="str">
        <f t="shared" ref="E1156" si="575">"SaveTrees file='output_11_taxon\model_"&amp;A1154&amp;"_replicate_"&amp;B1154&amp;"_loci_"&amp;C1154&amp;"_"&amp;D1154&amp;".tre';"</f>
        <v>SaveTrees file='output_11_taxon\model_model.10.1800000.0.000000111_replicate_47_loci_10_10.tre';</v>
      </c>
    </row>
    <row r="1157" spans="1:5" x14ac:dyDescent="0.25">
      <c r="A1157" s="2" t="s">
        <v>8</v>
      </c>
      <c r="E1157" t="s">
        <v>3</v>
      </c>
    </row>
    <row r="1158" spans="1:5" x14ac:dyDescent="0.25">
      <c r="A1158" s="2" t="str">
        <f>+A1154</f>
        <v>model.10.1800000.0.000000111</v>
      </c>
      <c r="B1158" s="2">
        <f>B1154</f>
        <v>47</v>
      </c>
      <c r="C1158" s="2">
        <f>+C1146</f>
        <v>25</v>
      </c>
      <c r="D1158" s="2">
        <f>+D1146</f>
        <v>25</v>
      </c>
      <c r="E1158" t="str">
        <f t="shared" ref="E1158" si="576">"Execute '11-taxon_dataset_for_mike/"&amp;A1158&amp;"/"&amp;B1158&amp;"/relabeled_shortened_sampled_combined_"&amp;C1158&amp;"_"&amp;D1158&amp;".nex';"</f>
        <v>Execute '11-taxon_dataset_for_mike/model.10.1800000.0.000000111/47/relabeled_shortened_sampled_combined_25_25.nex';</v>
      </c>
    </row>
    <row r="1159" spans="1:5" x14ac:dyDescent="0.25">
      <c r="A1159" s="2" t="s">
        <v>8</v>
      </c>
      <c r="E1159" t="s">
        <v>2</v>
      </c>
    </row>
    <row r="1160" spans="1:5" x14ac:dyDescent="0.25">
      <c r="A1160" s="2" t="s">
        <v>8</v>
      </c>
      <c r="E1160" t="str">
        <f t="shared" ref="E1160" si="577">"SaveTrees file='output_11_taxon\model_"&amp;A1158&amp;"_replicate_"&amp;B1158&amp;"_loci_"&amp;C1158&amp;"_"&amp;D1158&amp;".tre';"</f>
        <v>SaveTrees file='output_11_taxon\model_model.10.1800000.0.000000111_replicate_47_loci_25_25.tre';</v>
      </c>
    </row>
    <row r="1161" spans="1:5" x14ac:dyDescent="0.25">
      <c r="A1161" s="2" t="s">
        <v>8</v>
      </c>
      <c r="E1161" t="s">
        <v>3</v>
      </c>
    </row>
    <row r="1162" spans="1:5" x14ac:dyDescent="0.25">
      <c r="A1162" s="2" t="str">
        <f>+A1158</f>
        <v>model.10.1800000.0.000000111</v>
      </c>
      <c r="B1162" s="2">
        <f>B1158</f>
        <v>47</v>
      </c>
      <c r="C1162" s="2">
        <f>+C1150</f>
        <v>50</v>
      </c>
      <c r="D1162" s="2">
        <f>+D1150</f>
        <v>50</v>
      </c>
      <c r="E1162" t="str">
        <f t="shared" ref="E1162" si="578">"Execute '11-taxon_dataset_for_mike/"&amp;A1162&amp;"/"&amp;B1162&amp;"/relabeled_shortened_sampled_combined_"&amp;C1162&amp;"_"&amp;D1162&amp;".nex';"</f>
        <v>Execute '11-taxon_dataset_for_mike/model.10.1800000.0.000000111/47/relabeled_shortened_sampled_combined_50_50.nex';</v>
      </c>
    </row>
    <row r="1163" spans="1:5" x14ac:dyDescent="0.25">
      <c r="A1163" s="2" t="s">
        <v>8</v>
      </c>
      <c r="E1163" t="s">
        <v>2</v>
      </c>
    </row>
    <row r="1164" spans="1:5" x14ac:dyDescent="0.25">
      <c r="A1164" s="2" t="s">
        <v>8</v>
      </c>
      <c r="E1164" t="str">
        <f t="shared" ref="E1164" si="579">"SaveTrees file='output_11_taxon\model_"&amp;A1162&amp;"_replicate_"&amp;B1162&amp;"_loci_"&amp;C1162&amp;"_"&amp;D1162&amp;".tre';"</f>
        <v>SaveTrees file='output_11_taxon\model_model.10.1800000.0.000000111_replicate_47_loci_50_50.tre';</v>
      </c>
    </row>
    <row r="1165" spans="1:5" x14ac:dyDescent="0.25">
      <c r="A1165" s="2" t="s">
        <v>8</v>
      </c>
      <c r="E1165" t="s">
        <v>3</v>
      </c>
    </row>
    <row r="1166" spans="1:5" x14ac:dyDescent="0.25">
      <c r="A1166" s="2" t="str">
        <f>+A1162</f>
        <v>model.10.1800000.0.000000111</v>
      </c>
      <c r="B1166" s="2">
        <f>+B1162+1</f>
        <v>48</v>
      </c>
      <c r="C1166" s="2">
        <f>+C1154</f>
        <v>10</v>
      </c>
      <c r="D1166" s="2">
        <f>+D1154</f>
        <v>10</v>
      </c>
      <c r="E1166" t="str">
        <f t="shared" ref="E1166" si="580">"Execute '11-taxon_dataset_for_mike/"&amp;A1166&amp;"/"&amp;B1166&amp;"/relabeled_shortened_sampled_combined_"&amp;C1166&amp;"_"&amp;D1166&amp;".nex';"</f>
        <v>Execute '11-taxon_dataset_for_mike/model.10.1800000.0.000000111/48/relabeled_shortened_sampled_combined_10_10.nex';</v>
      </c>
    </row>
    <row r="1167" spans="1:5" x14ac:dyDescent="0.25">
      <c r="A1167" s="2" t="s">
        <v>8</v>
      </c>
      <c r="E1167" t="s">
        <v>2</v>
      </c>
    </row>
    <row r="1168" spans="1:5" x14ac:dyDescent="0.25">
      <c r="A1168" s="2" t="s">
        <v>8</v>
      </c>
      <c r="E1168" t="str">
        <f t="shared" ref="E1168" si="581">"SaveTrees file='output_11_taxon\model_"&amp;A1166&amp;"_replicate_"&amp;B1166&amp;"_loci_"&amp;C1166&amp;"_"&amp;D1166&amp;".tre';"</f>
        <v>SaveTrees file='output_11_taxon\model_model.10.1800000.0.000000111_replicate_48_loci_10_10.tre';</v>
      </c>
    </row>
    <row r="1169" spans="1:5" x14ac:dyDescent="0.25">
      <c r="A1169" s="2" t="s">
        <v>8</v>
      </c>
      <c r="E1169" t="s">
        <v>3</v>
      </c>
    </row>
    <row r="1170" spans="1:5" x14ac:dyDescent="0.25">
      <c r="A1170" s="2" t="str">
        <f>+A1166</f>
        <v>model.10.1800000.0.000000111</v>
      </c>
      <c r="B1170" s="2">
        <f>B1166</f>
        <v>48</v>
      </c>
      <c r="C1170" s="2">
        <f>+C1158</f>
        <v>25</v>
      </c>
      <c r="D1170" s="2">
        <f>+D1158</f>
        <v>25</v>
      </c>
      <c r="E1170" t="str">
        <f t="shared" ref="E1170" si="582">"Execute '11-taxon_dataset_for_mike/"&amp;A1170&amp;"/"&amp;B1170&amp;"/relabeled_shortened_sampled_combined_"&amp;C1170&amp;"_"&amp;D1170&amp;".nex';"</f>
        <v>Execute '11-taxon_dataset_for_mike/model.10.1800000.0.000000111/48/relabeled_shortened_sampled_combined_25_25.nex';</v>
      </c>
    </row>
    <row r="1171" spans="1:5" x14ac:dyDescent="0.25">
      <c r="A1171" s="2" t="s">
        <v>8</v>
      </c>
      <c r="E1171" t="s">
        <v>2</v>
      </c>
    </row>
    <row r="1172" spans="1:5" x14ac:dyDescent="0.25">
      <c r="A1172" s="2" t="s">
        <v>8</v>
      </c>
      <c r="E1172" t="str">
        <f t="shared" ref="E1172" si="583">"SaveTrees file='output_11_taxon\model_"&amp;A1170&amp;"_replicate_"&amp;B1170&amp;"_loci_"&amp;C1170&amp;"_"&amp;D1170&amp;".tre';"</f>
        <v>SaveTrees file='output_11_taxon\model_model.10.1800000.0.000000111_replicate_48_loci_25_25.tre';</v>
      </c>
    </row>
    <row r="1173" spans="1:5" x14ac:dyDescent="0.25">
      <c r="A1173" s="2" t="s">
        <v>8</v>
      </c>
      <c r="E1173" t="s">
        <v>3</v>
      </c>
    </row>
    <row r="1174" spans="1:5" x14ac:dyDescent="0.25">
      <c r="A1174" s="2" t="str">
        <f>+A1170</f>
        <v>model.10.1800000.0.000000111</v>
      </c>
      <c r="B1174" s="2">
        <f>B1170</f>
        <v>48</v>
      </c>
      <c r="C1174" s="2">
        <f>+C1162</f>
        <v>50</v>
      </c>
      <c r="D1174" s="2">
        <f>+D1162</f>
        <v>50</v>
      </c>
      <c r="E1174" t="str">
        <f t="shared" ref="E1174" si="584">"Execute '11-taxon_dataset_for_mike/"&amp;A1174&amp;"/"&amp;B1174&amp;"/relabeled_shortened_sampled_combined_"&amp;C1174&amp;"_"&amp;D1174&amp;".nex';"</f>
        <v>Execute '11-taxon_dataset_for_mike/model.10.1800000.0.000000111/48/relabeled_shortened_sampled_combined_50_50.nex';</v>
      </c>
    </row>
    <row r="1175" spans="1:5" x14ac:dyDescent="0.25">
      <c r="A1175" s="2" t="s">
        <v>8</v>
      </c>
      <c r="E1175" t="s">
        <v>2</v>
      </c>
    </row>
    <row r="1176" spans="1:5" x14ac:dyDescent="0.25">
      <c r="A1176" s="2" t="s">
        <v>8</v>
      </c>
      <c r="E1176" t="str">
        <f t="shared" ref="E1176" si="585">"SaveTrees file='output_11_taxon\model_"&amp;A1174&amp;"_replicate_"&amp;B1174&amp;"_loci_"&amp;C1174&amp;"_"&amp;D1174&amp;".tre';"</f>
        <v>SaveTrees file='output_11_taxon\model_model.10.1800000.0.000000111_replicate_48_loci_50_50.tre';</v>
      </c>
    </row>
    <row r="1177" spans="1:5" x14ac:dyDescent="0.25">
      <c r="A1177" s="2" t="s">
        <v>8</v>
      </c>
      <c r="E1177" t="s">
        <v>3</v>
      </c>
    </row>
    <row r="1178" spans="1:5" x14ac:dyDescent="0.25">
      <c r="A1178" s="2" t="str">
        <f>+A1174</f>
        <v>model.10.1800000.0.000000111</v>
      </c>
      <c r="B1178" s="2">
        <f>+B1174+1</f>
        <v>49</v>
      </c>
      <c r="C1178" s="2">
        <f>+C1166</f>
        <v>10</v>
      </c>
      <c r="D1178" s="2">
        <f>+D1166</f>
        <v>10</v>
      </c>
      <c r="E1178" t="str">
        <f t="shared" ref="E1178" si="586">"Execute '11-taxon_dataset_for_mike/"&amp;A1178&amp;"/"&amp;B1178&amp;"/relabeled_shortened_sampled_combined_"&amp;C1178&amp;"_"&amp;D1178&amp;".nex';"</f>
        <v>Execute '11-taxon_dataset_for_mike/model.10.1800000.0.000000111/49/relabeled_shortened_sampled_combined_10_10.nex';</v>
      </c>
    </row>
    <row r="1179" spans="1:5" x14ac:dyDescent="0.25">
      <c r="A1179" s="2" t="s">
        <v>8</v>
      </c>
      <c r="E1179" t="s">
        <v>2</v>
      </c>
    </row>
    <row r="1180" spans="1:5" x14ac:dyDescent="0.25">
      <c r="A1180" s="2" t="s">
        <v>8</v>
      </c>
      <c r="E1180" t="str">
        <f t="shared" ref="E1180" si="587">"SaveTrees file='output_11_taxon\model_"&amp;A1178&amp;"_replicate_"&amp;B1178&amp;"_loci_"&amp;C1178&amp;"_"&amp;D1178&amp;".tre';"</f>
        <v>SaveTrees file='output_11_taxon\model_model.10.1800000.0.000000111_replicate_49_loci_10_10.tre';</v>
      </c>
    </row>
    <row r="1181" spans="1:5" x14ac:dyDescent="0.25">
      <c r="A1181" s="2" t="s">
        <v>8</v>
      </c>
      <c r="E1181" t="s">
        <v>3</v>
      </c>
    </row>
    <row r="1182" spans="1:5" x14ac:dyDescent="0.25">
      <c r="A1182" s="2" t="str">
        <f>+A1178</f>
        <v>model.10.1800000.0.000000111</v>
      </c>
      <c r="B1182" s="2">
        <f>B1178</f>
        <v>49</v>
      </c>
      <c r="C1182" s="2">
        <f>+C1170</f>
        <v>25</v>
      </c>
      <c r="D1182" s="2">
        <f>+D1170</f>
        <v>25</v>
      </c>
      <c r="E1182" t="str">
        <f t="shared" ref="E1182" si="588">"Execute '11-taxon_dataset_for_mike/"&amp;A1182&amp;"/"&amp;B1182&amp;"/relabeled_shortened_sampled_combined_"&amp;C1182&amp;"_"&amp;D1182&amp;".nex';"</f>
        <v>Execute '11-taxon_dataset_for_mike/model.10.1800000.0.000000111/49/relabeled_shortened_sampled_combined_25_25.nex';</v>
      </c>
    </row>
    <row r="1183" spans="1:5" x14ac:dyDescent="0.25">
      <c r="A1183" s="2" t="s">
        <v>8</v>
      </c>
      <c r="E1183" t="s">
        <v>2</v>
      </c>
    </row>
    <row r="1184" spans="1:5" x14ac:dyDescent="0.25">
      <c r="A1184" s="2" t="s">
        <v>8</v>
      </c>
      <c r="E1184" t="str">
        <f t="shared" ref="E1184" si="589">"SaveTrees file='output_11_taxon\model_"&amp;A1182&amp;"_replicate_"&amp;B1182&amp;"_loci_"&amp;C1182&amp;"_"&amp;D1182&amp;".tre';"</f>
        <v>SaveTrees file='output_11_taxon\model_model.10.1800000.0.000000111_replicate_49_loci_25_25.tre';</v>
      </c>
    </row>
    <row r="1185" spans="1:5" x14ac:dyDescent="0.25">
      <c r="A1185" s="2" t="s">
        <v>8</v>
      </c>
      <c r="E1185" t="s">
        <v>3</v>
      </c>
    </row>
    <row r="1186" spans="1:5" x14ac:dyDescent="0.25">
      <c r="A1186" s="2" t="str">
        <f>+A1182</f>
        <v>model.10.1800000.0.000000111</v>
      </c>
      <c r="B1186" s="2">
        <f>B1182</f>
        <v>49</v>
      </c>
      <c r="C1186" s="2">
        <f>+C1174</f>
        <v>50</v>
      </c>
      <c r="D1186" s="2">
        <f>+D1174</f>
        <v>50</v>
      </c>
      <c r="E1186" t="str">
        <f t="shared" ref="E1186" si="590">"Execute '11-taxon_dataset_for_mike/"&amp;A1186&amp;"/"&amp;B1186&amp;"/relabeled_shortened_sampled_combined_"&amp;C1186&amp;"_"&amp;D1186&amp;".nex';"</f>
        <v>Execute '11-taxon_dataset_for_mike/model.10.1800000.0.000000111/49/relabeled_shortened_sampled_combined_50_50.nex';</v>
      </c>
    </row>
    <row r="1187" spans="1:5" x14ac:dyDescent="0.25">
      <c r="A1187" s="2" t="s">
        <v>8</v>
      </c>
      <c r="E1187" t="s">
        <v>2</v>
      </c>
    </row>
    <row r="1188" spans="1:5" x14ac:dyDescent="0.25">
      <c r="A1188" s="2" t="s">
        <v>8</v>
      </c>
      <c r="E1188" t="str">
        <f t="shared" ref="E1188" si="591">"SaveTrees file='output_11_taxon\model_"&amp;A1186&amp;"_replicate_"&amp;B1186&amp;"_loci_"&amp;C1186&amp;"_"&amp;D1186&amp;".tre';"</f>
        <v>SaveTrees file='output_11_taxon\model_model.10.1800000.0.000000111_replicate_49_loci_50_50.tre';</v>
      </c>
    </row>
    <row r="1189" spans="1:5" x14ac:dyDescent="0.25">
      <c r="A1189" s="2" t="s">
        <v>8</v>
      </c>
      <c r="E1189" t="s">
        <v>3</v>
      </c>
    </row>
    <row r="1190" spans="1:5" x14ac:dyDescent="0.25">
      <c r="A1190" s="2" t="str">
        <f>+A1186</f>
        <v>model.10.1800000.0.000000111</v>
      </c>
      <c r="B1190" s="2">
        <f>+B1186+1</f>
        <v>50</v>
      </c>
      <c r="C1190" s="2">
        <f>+C1178</f>
        <v>10</v>
      </c>
      <c r="D1190" s="2">
        <f>+D1178</f>
        <v>10</v>
      </c>
      <c r="E1190" t="str">
        <f t="shared" ref="E1190" si="592">"Execute '11-taxon_dataset_for_mike/"&amp;A1190&amp;"/"&amp;B1190&amp;"/relabeled_shortened_sampled_combined_"&amp;C1190&amp;"_"&amp;D1190&amp;".nex';"</f>
        <v>Execute '11-taxon_dataset_for_mike/model.10.1800000.0.000000111/50/relabeled_shortened_sampled_combined_10_10.nex';</v>
      </c>
    </row>
    <row r="1191" spans="1:5" x14ac:dyDescent="0.25">
      <c r="A1191" s="2" t="s">
        <v>8</v>
      </c>
      <c r="E1191" t="s">
        <v>2</v>
      </c>
    </row>
    <row r="1192" spans="1:5" x14ac:dyDescent="0.25">
      <c r="A1192" s="2" t="s">
        <v>8</v>
      </c>
      <c r="E1192" t="str">
        <f t="shared" ref="E1192" si="593">"SaveTrees file='output_11_taxon\model_"&amp;A1190&amp;"_replicate_"&amp;B1190&amp;"_loci_"&amp;C1190&amp;"_"&amp;D1190&amp;".tre';"</f>
        <v>SaveTrees file='output_11_taxon\model_model.10.1800000.0.000000111_replicate_50_loci_10_10.tre';</v>
      </c>
    </row>
    <row r="1193" spans="1:5" x14ac:dyDescent="0.25">
      <c r="A1193" s="2" t="s">
        <v>8</v>
      </c>
      <c r="E1193" t="s">
        <v>3</v>
      </c>
    </row>
    <row r="1194" spans="1:5" x14ac:dyDescent="0.25">
      <c r="A1194" s="2" t="str">
        <f>+A1190</f>
        <v>model.10.1800000.0.000000111</v>
      </c>
      <c r="B1194" s="2">
        <f>B1190</f>
        <v>50</v>
      </c>
      <c r="C1194" s="2">
        <f>+C1182</f>
        <v>25</v>
      </c>
      <c r="D1194" s="2">
        <f>+D1182</f>
        <v>25</v>
      </c>
      <c r="E1194" t="str">
        <f t="shared" ref="E1194" si="594">"Execute '11-taxon_dataset_for_mike/"&amp;A1194&amp;"/"&amp;B1194&amp;"/relabeled_shortened_sampled_combined_"&amp;C1194&amp;"_"&amp;D1194&amp;".nex';"</f>
        <v>Execute '11-taxon_dataset_for_mike/model.10.1800000.0.000000111/50/relabeled_shortened_sampled_combined_25_25.nex';</v>
      </c>
    </row>
    <row r="1195" spans="1:5" x14ac:dyDescent="0.25">
      <c r="A1195" s="2" t="s">
        <v>8</v>
      </c>
      <c r="E1195" t="s">
        <v>2</v>
      </c>
    </row>
    <row r="1196" spans="1:5" x14ac:dyDescent="0.25">
      <c r="A1196" s="2" t="s">
        <v>8</v>
      </c>
      <c r="E1196" t="str">
        <f t="shared" ref="E1196" si="595">"SaveTrees file='output_11_taxon\model_"&amp;A1194&amp;"_replicate_"&amp;B1194&amp;"_loci_"&amp;C1194&amp;"_"&amp;D1194&amp;".tre';"</f>
        <v>SaveTrees file='output_11_taxon\model_model.10.1800000.0.000000111_replicate_50_loci_25_25.tre';</v>
      </c>
    </row>
    <row r="1197" spans="1:5" x14ac:dyDescent="0.25">
      <c r="A1197" s="2" t="s">
        <v>8</v>
      </c>
      <c r="E1197" t="s">
        <v>3</v>
      </c>
    </row>
    <row r="1198" spans="1:5" x14ac:dyDescent="0.25">
      <c r="A1198" s="2" t="str">
        <f>+A1194</f>
        <v>model.10.1800000.0.000000111</v>
      </c>
      <c r="B1198" s="2">
        <f>B1194</f>
        <v>50</v>
      </c>
      <c r="C1198" s="2">
        <f>+C1186</f>
        <v>50</v>
      </c>
      <c r="D1198" s="2">
        <f>+D1186</f>
        <v>50</v>
      </c>
      <c r="E1198" t="str">
        <f t="shared" ref="E1198" si="596">"Execute '11-taxon_dataset_for_mike/"&amp;A1198&amp;"/"&amp;B1198&amp;"/relabeled_shortened_sampled_combined_"&amp;C1198&amp;"_"&amp;D1198&amp;".nex';"</f>
        <v>Execute '11-taxon_dataset_for_mike/model.10.1800000.0.000000111/50/relabeled_shortened_sampled_combined_50_50.nex';</v>
      </c>
    </row>
    <row r="1199" spans="1:5" x14ac:dyDescent="0.25">
      <c r="A1199" s="2" t="s">
        <v>8</v>
      </c>
      <c r="E1199" t="s">
        <v>2</v>
      </c>
    </row>
    <row r="1200" spans="1:5" x14ac:dyDescent="0.25">
      <c r="A1200" s="2" t="s">
        <v>8</v>
      </c>
      <c r="E1200" t="str">
        <f t="shared" ref="E1200" si="597">"SaveTrees file='output_11_taxon\model_"&amp;A1198&amp;"_replicate_"&amp;B1198&amp;"_loci_"&amp;C1198&amp;"_"&amp;D1198&amp;".tre';"</f>
        <v>SaveTrees file='output_11_taxon\model_model.10.1800000.0.000000111_replicate_50_loci_50_50.tre';</v>
      </c>
    </row>
    <row r="1201" spans="1:5" x14ac:dyDescent="0.25">
      <c r="A1201" s="2" t="s">
        <v>8</v>
      </c>
      <c r="E1201" t="s">
        <v>3</v>
      </c>
    </row>
    <row r="1202" spans="1:5" x14ac:dyDescent="0.25">
      <c r="A1202" s="2" t="s">
        <v>10</v>
      </c>
      <c r="B1202" s="2">
        <v>1</v>
      </c>
      <c r="C1202" s="2">
        <v>10</v>
      </c>
      <c r="D1202" s="2">
        <v>10</v>
      </c>
      <c r="E1202" t="str">
        <f t="shared" ref="E1202" si="598">"Execute '11-taxon_dataset_for_mike/"&amp;A1202&amp;"/"&amp;B1202&amp;"/relabeled_shortened_sampled_combined_"&amp;C1202&amp;"_"&amp;D1202&amp;".nex';"</f>
        <v>Execute '11-taxon_dataset_for_mike/model.10.600000.0.000000333/1/relabeled_shortened_sampled_combined_10_10.nex';</v>
      </c>
    </row>
    <row r="1203" spans="1:5" x14ac:dyDescent="0.25">
      <c r="A1203" s="2" t="s">
        <v>8</v>
      </c>
      <c r="E1203" t="s">
        <v>2</v>
      </c>
    </row>
    <row r="1204" spans="1:5" x14ac:dyDescent="0.25">
      <c r="A1204" s="2" t="s">
        <v>8</v>
      </c>
      <c r="E1204" t="str">
        <f t="shared" ref="E1204" si="599">"SaveTrees file='output_11_taxon\model_"&amp;A1202&amp;"_replicate_"&amp;B1202&amp;"_loci_"&amp;C1202&amp;"_"&amp;D1202&amp;".tre';"</f>
        <v>SaveTrees file='output_11_taxon\model_model.10.600000.0.000000333_replicate_1_loci_10_10.tre';</v>
      </c>
    </row>
    <row r="1205" spans="1:5" x14ac:dyDescent="0.25">
      <c r="A1205" s="2" t="s">
        <v>8</v>
      </c>
      <c r="E1205" t="s">
        <v>3</v>
      </c>
    </row>
    <row r="1206" spans="1:5" x14ac:dyDescent="0.25">
      <c r="A1206" s="2" t="str">
        <f>A1202</f>
        <v>model.10.600000.0.000000333</v>
      </c>
      <c r="B1206" s="2">
        <f>B1202</f>
        <v>1</v>
      </c>
      <c r="C1206" s="2">
        <v>25</v>
      </c>
      <c r="D1206" s="2">
        <v>25</v>
      </c>
      <c r="E1206" t="str">
        <f t="shared" ref="E1206" si="600">"Execute '11-taxon_dataset_for_mike/"&amp;A1206&amp;"/"&amp;B1206&amp;"/relabeled_shortened_sampled_combined_"&amp;C1206&amp;"_"&amp;D1206&amp;".nex';"</f>
        <v>Execute '11-taxon_dataset_for_mike/model.10.600000.0.000000333/1/relabeled_shortened_sampled_combined_25_25.nex';</v>
      </c>
    </row>
    <row r="1207" spans="1:5" x14ac:dyDescent="0.25">
      <c r="A1207" s="2" t="s">
        <v>8</v>
      </c>
      <c r="E1207" t="s">
        <v>2</v>
      </c>
    </row>
    <row r="1208" spans="1:5" x14ac:dyDescent="0.25">
      <c r="A1208" s="2" t="s">
        <v>8</v>
      </c>
      <c r="E1208" t="str">
        <f t="shared" ref="E1208" si="601">"SaveTrees file='output_11_taxon\model_"&amp;A1206&amp;"_replicate_"&amp;B1206&amp;"_loci_"&amp;C1206&amp;"_"&amp;D1206&amp;".tre';"</f>
        <v>SaveTrees file='output_11_taxon\model_model.10.600000.0.000000333_replicate_1_loci_25_25.tre';</v>
      </c>
    </row>
    <row r="1209" spans="1:5" x14ac:dyDescent="0.25">
      <c r="A1209" s="2" t="s">
        <v>8</v>
      </c>
      <c r="E1209" t="s">
        <v>3</v>
      </c>
    </row>
    <row r="1210" spans="1:5" x14ac:dyDescent="0.25">
      <c r="A1210" s="2" t="str">
        <f>A1206</f>
        <v>model.10.600000.0.000000333</v>
      </c>
      <c r="B1210" s="2">
        <f>B1206</f>
        <v>1</v>
      </c>
      <c r="C1210" s="2">
        <v>50</v>
      </c>
      <c r="D1210" s="2">
        <v>50</v>
      </c>
      <c r="E1210" t="str">
        <f t="shared" ref="E1210" si="602">"Execute '11-taxon_dataset_for_mike/"&amp;A1210&amp;"/"&amp;B1210&amp;"/relabeled_shortened_sampled_combined_"&amp;C1210&amp;"_"&amp;D1210&amp;".nex';"</f>
        <v>Execute '11-taxon_dataset_for_mike/model.10.600000.0.000000333/1/relabeled_shortened_sampled_combined_50_50.nex';</v>
      </c>
    </row>
    <row r="1211" spans="1:5" x14ac:dyDescent="0.25">
      <c r="A1211" s="2" t="s">
        <v>8</v>
      </c>
      <c r="E1211" t="s">
        <v>2</v>
      </c>
    </row>
    <row r="1212" spans="1:5" x14ac:dyDescent="0.25">
      <c r="A1212" s="2" t="s">
        <v>8</v>
      </c>
      <c r="E1212" t="str">
        <f t="shared" ref="E1212" si="603">"SaveTrees file='output_11_taxon\model_"&amp;A1210&amp;"_replicate_"&amp;B1210&amp;"_loci_"&amp;C1210&amp;"_"&amp;D1210&amp;".tre';"</f>
        <v>SaveTrees file='output_11_taxon\model_model.10.600000.0.000000333_replicate_1_loci_50_50.tre';</v>
      </c>
    </row>
    <row r="1213" spans="1:5" x14ac:dyDescent="0.25">
      <c r="A1213" s="2" t="s">
        <v>8</v>
      </c>
      <c r="E1213" t="s">
        <v>3</v>
      </c>
    </row>
    <row r="1214" spans="1:5" x14ac:dyDescent="0.25">
      <c r="A1214" s="2" t="str">
        <f>+A1210</f>
        <v>model.10.600000.0.000000333</v>
      </c>
      <c r="B1214" s="2">
        <f>+B1210+1</f>
        <v>2</v>
      </c>
      <c r="C1214" s="2">
        <f>+C1202</f>
        <v>10</v>
      </c>
      <c r="D1214" s="2">
        <f>+D1202</f>
        <v>10</v>
      </c>
      <c r="E1214" t="str">
        <f t="shared" ref="E1214" si="604">"Execute '11-taxon_dataset_for_mike/"&amp;A1214&amp;"/"&amp;B1214&amp;"/relabeled_shortened_sampled_combined_"&amp;C1214&amp;"_"&amp;D1214&amp;".nex';"</f>
        <v>Execute '11-taxon_dataset_for_mike/model.10.600000.0.000000333/2/relabeled_shortened_sampled_combined_10_10.nex';</v>
      </c>
    </row>
    <row r="1215" spans="1:5" x14ac:dyDescent="0.25">
      <c r="A1215" s="2" t="s">
        <v>8</v>
      </c>
      <c r="E1215" t="s">
        <v>2</v>
      </c>
    </row>
    <row r="1216" spans="1:5" x14ac:dyDescent="0.25">
      <c r="A1216" s="2" t="s">
        <v>8</v>
      </c>
      <c r="E1216" t="str">
        <f t="shared" ref="E1216" si="605">"SaveTrees file='output_11_taxon\model_"&amp;A1214&amp;"_replicate_"&amp;B1214&amp;"_loci_"&amp;C1214&amp;"_"&amp;D1214&amp;".tre';"</f>
        <v>SaveTrees file='output_11_taxon\model_model.10.600000.0.000000333_replicate_2_loci_10_10.tre';</v>
      </c>
    </row>
    <row r="1217" spans="1:5" x14ac:dyDescent="0.25">
      <c r="A1217" s="2" t="s">
        <v>8</v>
      </c>
      <c r="E1217" t="s">
        <v>3</v>
      </c>
    </row>
    <row r="1218" spans="1:5" x14ac:dyDescent="0.25">
      <c r="A1218" s="2" t="str">
        <f>+A1214</f>
        <v>model.10.600000.0.000000333</v>
      </c>
      <c r="B1218" s="2">
        <f>B1214</f>
        <v>2</v>
      </c>
      <c r="C1218" s="2">
        <f>+C1206</f>
        <v>25</v>
      </c>
      <c r="D1218" s="2">
        <f>+D1206</f>
        <v>25</v>
      </c>
      <c r="E1218" t="str">
        <f t="shared" ref="E1218" si="606">"Execute '11-taxon_dataset_for_mike/"&amp;A1218&amp;"/"&amp;B1218&amp;"/relabeled_shortened_sampled_combined_"&amp;C1218&amp;"_"&amp;D1218&amp;".nex';"</f>
        <v>Execute '11-taxon_dataset_for_mike/model.10.600000.0.000000333/2/relabeled_shortened_sampled_combined_25_25.nex';</v>
      </c>
    </row>
    <row r="1219" spans="1:5" x14ac:dyDescent="0.25">
      <c r="A1219" s="2" t="s">
        <v>8</v>
      </c>
      <c r="E1219" t="s">
        <v>2</v>
      </c>
    </row>
    <row r="1220" spans="1:5" x14ac:dyDescent="0.25">
      <c r="A1220" s="2" t="s">
        <v>8</v>
      </c>
      <c r="E1220" t="str">
        <f t="shared" ref="E1220" si="607">"SaveTrees file='output_11_taxon\model_"&amp;A1218&amp;"_replicate_"&amp;B1218&amp;"_loci_"&amp;C1218&amp;"_"&amp;D1218&amp;".tre';"</f>
        <v>SaveTrees file='output_11_taxon\model_model.10.600000.0.000000333_replicate_2_loci_25_25.tre';</v>
      </c>
    </row>
    <row r="1221" spans="1:5" x14ac:dyDescent="0.25">
      <c r="A1221" s="2" t="s">
        <v>8</v>
      </c>
      <c r="E1221" t="s">
        <v>3</v>
      </c>
    </row>
    <row r="1222" spans="1:5" x14ac:dyDescent="0.25">
      <c r="A1222" s="2" t="str">
        <f>+A1218</f>
        <v>model.10.600000.0.000000333</v>
      </c>
      <c r="B1222" s="2">
        <f>B1218</f>
        <v>2</v>
      </c>
      <c r="C1222" s="2">
        <f>+C1210</f>
        <v>50</v>
      </c>
      <c r="D1222" s="2">
        <f>+D1210</f>
        <v>50</v>
      </c>
      <c r="E1222" t="str">
        <f t="shared" ref="E1222" si="608">"Execute '11-taxon_dataset_for_mike/"&amp;A1222&amp;"/"&amp;B1222&amp;"/relabeled_shortened_sampled_combined_"&amp;C1222&amp;"_"&amp;D1222&amp;".nex';"</f>
        <v>Execute '11-taxon_dataset_for_mike/model.10.600000.0.000000333/2/relabeled_shortened_sampled_combined_50_50.nex';</v>
      </c>
    </row>
    <row r="1223" spans="1:5" x14ac:dyDescent="0.25">
      <c r="A1223" s="2" t="s">
        <v>8</v>
      </c>
      <c r="E1223" t="s">
        <v>2</v>
      </c>
    </row>
    <row r="1224" spans="1:5" x14ac:dyDescent="0.25">
      <c r="A1224" s="2" t="s">
        <v>8</v>
      </c>
      <c r="E1224" t="str">
        <f t="shared" ref="E1224" si="609">"SaveTrees file='output_11_taxon\model_"&amp;A1222&amp;"_replicate_"&amp;B1222&amp;"_loci_"&amp;C1222&amp;"_"&amp;D1222&amp;".tre';"</f>
        <v>SaveTrees file='output_11_taxon\model_model.10.600000.0.000000333_replicate_2_loci_50_50.tre';</v>
      </c>
    </row>
    <row r="1225" spans="1:5" x14ac:dyDescent="0.25">
      <c r="A1225" s="2" t="s">
        <v>8</v>
      </c>
      <c r="E1225" t="s">
        <v>3</v>
      </c>
    </row>
    <row r="1226" spans="1:5" x14ac:dyDescent="0.25">
      <c r="A1226" s="2" t="str">
        <f>+A1222</f>
        <v>model.10.600000.0.000000333</v>
      </c>
      <c r="B1226" s="2">
        <f>+B1222+1</f>
        <v>3</v>
      </c>
      <c r="C1226" s="2">
        <f>+C1214</f>
        <v>10</v>
      </c>
      <c r="D1226" s="2">
        <f>+D1214</f>
        <v>10</v>
      </c>
      <c r="E1226" t="str">
        <f t="shared" ref="E1226" si="610">"Execute '11-taxon_dataset_for_mike/"&amp;A1226&amp;"/"&amp;B1226&amp;"/relabeled_shortened_sampled_combined_"&amp;C1226&amp;"_"&amp;D1226&amp;".nex';"</f>
        <v>Execute '11-taxon_dataset_for_mike/model.10.600000.0.000000333/3/relabeled_shortened_sampled_combined_10_10.nex';</v>
      </c>
    </row>
    <row r="1227" spans="1:5" x14ac:dyDescent="0.25">
      <c r="A1227" s="2" t="s">
        <v>8</v>
      </c>
      <c r="E1227" t="s">
        <v>2</v>
      </c>
    </row>
    <row r="1228" spans="1:5" x14ac:dyDescent="0.25">
      <c r="A1228" s="2" t="s">
        <v>8</v>
      </c>
      <c r="E1228" t="str">
        <f t="shared" ref="E1228" si="611">"SaveTrees file='output_11_taxon\model_"&amp;A1226&amp;"_replicate_"&amp;B1226&amp;"_loci_"&amp;C1226&amp;"_"&amp;D1226&amp;".tre';"</f>
        <v>SaveTrees file='output_11_taxon\model_model.10.600000.0.000000333_replicate_3_loci_10_10.tre';</v>
      </c>
    </row>
    <row r="1229" spans="1:5" x14ac:dyDescent="0.25">
      <c r="A1229" s="2" t="s">
        <v>8</v>
      </c>
      <c r="E1229" t="s">
        <v>3</v>
      </c>
    </row>
    <row r="1230" spans="1:5" x14ac:dyDescent="0.25">
      <c r="A1230" s="2" t="str">
        <f>+A1226</f>
        <v>model.10.600000.0.000000333</v>
      </c>
      <c r="B1230" s="2">
        <f>B1226</f>
        <v>3</v>
      </c>
      <c r="C1230" s="2">
        <f>+C1218</f>
        <v>25</v>
      </c>
      <c r="D1230" s="2">
        <f>+D1218</f>
        <v>25</v>
      </c>
      <c r="E1230" t="str">
        <f t="shared" ref="E1230" si="612">"Execute '11-taxon_dataset_for_mike/"&amp;A1230&amp;"/"&amp;B1230&amp;"/relabeled_shortened_sampled_combined_"&amp;C1230&amp;"_"&amp;D1230&amp;".nex';"</f>
        <v>Execute '11-taxon_dataset_for_mike/model.10.600000.0.000000333/3/relabeled_shortened_sampled_combined_25_25.nex';</v>
      </c>
    </row>
    <row r="1231" spans="1:5" x14ac:dyDescent="0.25">
      <c r="A1231" s="2" t="s">
        <v>8</v>
      </c>
      <c r="E1231" t="s">
        <v>2</v>
      </c>
    </row>
    <row r="1232" spans="1:5" x14ac:dyDescent="0.25">
      <c r="A1232" s="2" t="s">
        <v>8</v>
      </c>
      <c r="E1232" t="str">
        <f t="shared" ref="E1232" si="613">"SaveTrees file='output_11_taxon\model_"&amp;A1230&amp;"_replicate_"&amp;B1230&amp;"_loci_"&amp;C1230&amp;"_"&amp;D1230&amp;".tre';"</f>
        <v>SaveTrees file='output_11_taxon\model_model.10.600000.0.000000333_replicate_3_loci_25_25.tre';</v>
      </c>
    </row>
    <row r="1233" spans="1:5" x14ac:dyDescent="0.25">
      <c r="A1233" s="2" t="s">
        <v>8</v>
      </c>
      <c r="E1233" t="s">
        <v>3</v>
      </c>
    </row>
    <row r="1234" spans="1:5" x14ac:dyDescent="0.25">
      <c r="A1234" s="2" t="str">
        <f>+A1230</f>
        <v>model.10.600000.0.000000333</v>
      </c>
      <c r="B1234" s="2">
        <f>B1230</f>
        <v>3</v>
      </c>
      <c r="C1234" s="2">
        <f>+C1222</f>
        <v>50</v>
      </c>
      <c r="D1234" s="2">
        <f>+D1222</f>
        <v>50</v>
      </c>
      <c r="E1234" t="str">
        <f t="shared" ref="E1234" si="614">"Execute '11-taxon_dataset_for_mike/"&amp;A1234&amp;"/"&amp;B1234&amp;"/relabeled_shortened_sampled_combined_"&amp;C1234&amp;"_"&amp;D1234&amp;".nex';"</f>
        <v>Execute '11-taxon_dataset_for_mike/model.10.600000.0.000000333/3/relabeled_shortened_sampled_combined_50_50.nex';</v>
      </c>
    </row>
    <row r="1235" spans="1:5" x14ac:dyDescent="0.25">
      <c r="A1235" s="2" t="s">
        <v>8</v>
      </c>
      <c r="E1235" t="s">
        <v>2</v>
      </c>
    </row>
    <row r="1236" spans="1:5" x14ac:dyDescent="0.25">
      <c r="A1236" s="2" t="s">
        <v>8</v>
      </c>
      <c r="E1236" t="str">
        <f t="shared" ref="E1236" si="615">"SaveTrees file='output_11_taxon\model_"&amp;A1234&amp;"_replicate_"&amp;B1234&amp;"_loci_"&amp;C1234&amp;"_"&amp;D1234&amp;".tre';"</f>
        <v>SaveTrees file='output_11_taxon\model_model.10.600000.0.000000333_replicate_3_loci_50_50.tre';</v>
      </c>
    </row>
    <row r="1237" spans="1:5" x14ac:dyDescent="0.25">
      <c r="A1237" s="2" t="s">
        <v>8</v>
      </c>
      <c r="E1237" t="s">
        <v>3</v>
      </c>
    </row>
    <row r="1238" spans="1:5" x14ac:dyDescent="0.25">
      <c r="A1238" s="2" t="str">
        <f>+A1234</f>
        <v>model.10.600000.0.000000333</v>
      </c>
      <c r="B1238" s="2">
        <f>+B1234+1</f>
        <v>4</v>
      </c>
      <c r="C1238" s="2">
        <f>+C1226</f>
        <v>10</v>
      </c>
      <c r="D1238" s="2">
        <f>+D1226</f>
        <v>10</v>
      </c>
      <c r="E1238" t="str">
        <f t="shared" ref="E1238" si="616">"Execute '11-taxon_dataset_for_mike/"&amp;A1238&amp;"/"&amp;B1238&amp;"/relabeled_shortened_sampled_combined_"&amp;C1238&amp;"_"&amp;D1238&amp;".nex';"</f>
        <v>Execute '11-taxon_dataset_for_mike/model.10.600000.0.000000333/4/relabeled_shortened_sampled_combined_10_10.nex';</v>
      </c>
    </row>
    <row r="1239" spans="1:5" x14ac:dyDescent="0.25">
      <c r="A1239" s="2" t="s">
        <v>8</v>
      </c>
      <c r="E1239" t="s">
        <v>2</v>
      </c>
    </row>
    <row r="1240" spans="1:5" x14ac:dyDescent="0.25">
      <c r="A1240" s="2" t="s">
        <v>8</v>
      </c>
      <c r="E1240" t="str">
        <f t="shared" ref="E1240" si="617">"SaveTrees file='output_11_taxon\model_"&amp;A1238&amp;"_replicate_"&amp;B1238&amp;"_loci_"&amp;C1238&amp;"_"&amp;D1238&amp;".tre';"</f>
        <v>SaveTrees file='output_11_taxon\model_model.10.600000.0.000000333_replicate_4_loci_10_10.tre';</v>
      </c>
    </row>
    <row r="1241" spans="1:5" x14ac:dyDescent="0.25">
      <c r="A1241" s="2" t="s">
        <v>8</v>
      </c>
      <c r="E1241" t="s">
        <v>3</v>
      </c>
    </row>
    <row r="1242" spans="1:5" x14ac:dyDescent="0.25">
      <c r="A1242" s="2" t="str">
        <f>+A1238</f>
        <v>model.10.600000.0.000000333</v>
      </c>
      <c r="B1242" s="2">
        <f>B1238</f>
        <v>4</v>
      </c>
      <c r="C1242" s="2">
        <f>+C1230</f>
        <v>25</v>
      </c>
      <c r="D1242" s="2">
        <f>+D1230</f>
        <v>25</v>
      </c>
      <c r="E1242" t="str">
        <f t="shared" ref="E1242" si="618">"Execute '11-taxon_dataset_for_mike/"&amp;A1242&amp;"/"&amp;B1242&amp;"/relabeled_shortened_sampled_combined_"&amp;C1242&amp;"_"&amp;D1242&amp;".nex';"</f>
        <v>Execute '11-taxon_dataset_for_mike/model.10.600000.0.000000333/4/relabeled_shortened_sampled_combined_25_25.nex';</v>
      </c>
    </row>
    <row r="1243" spans="1:5" x14ac:dyDescent="0.25">
      <c r="A1243" s="2" t="s">
        <v>8</v>
      </c>
      <c r="E1243" t="s">
        <v>2</v>
      </c>
    </row>
    <row r="1244" spans="1:5" x14ac:dyDescent="0.25">
      <c r="A1244" s="2" t="s">
        <v>8</v>
      </c>
      <c r="E1244" t="str">
        <f t="shared" ref="E1244" si="619">"SaveTrees file='output_11_taxon\model_"&amp;A1242&amp;"_replicate_"&amp;B1242&amp;"_loci_"&amp;C1242&amp;"_"&amp;D1242&amp;".tre';"</f>
        <v>SaveTrees file='output_11_taxon\model_model.10.600000.0.000000333_replicate_4_loci_25_25.tre';</v>
      </c>
    </row>
    <row r="1245" spans="1:5" x14ac:dyDescent="0.25">
      <c r="A1245" s="2" t="s">
        <v>8</v>
      </c>
      <c r="E1245" t="s">
        <v>3</v>
      </c>
    </row>
    <row r="1246" spans="1:5" x14ac:dyDescent="0.25">
      <c r="A1246" s="2" t="str">
        <f>+A1242</f>
        <v>model.10.600000.0.000000333</v>
      </c>
      <c r="B1246" s="2">
        <f>B1242</f>
        <v>4</v>
      </c>
      <c r="C1246" s="2">
        <f>+C1234</f>
        <v>50</v>
      </c>
      <c r="D1246" s="2">
        <f>+D1234</f>
        <v>50</v>
      </c>
      <c r="E1246" t="str">
        <f t="shared" ref="E1246" si="620">"Execute '11-taxon_dataset_for_mike/"&amp;A1246&amp;"/"&amp;B1246&amp;"/relabeled_shortened_sampled_combined_"&amp;C1246&amp;"_"&amp;D1246&amp;".nex';"</f>
        <v>Execute '11-taxon_dataset_for_mike/model.10.600000.0.000000333/4/relabeled_shortened_sampled_combined_50_50.nex';</v>
      </c>
    </row>
    <row r="1247" spans="1:5" x14ac:dyDescent="0.25">
      <c r="A1247" s="2" t="s">
        <v>8</v>
      </c>
      <c r="E1247" t="s">
        <v>2</v>
      </c>
    </row>
    <row r="1248" spans="1:5" x14ac:dyDescent="0.25">
      <c r="A1248" s="2" t="s">
        <v>8</v>
      </c>
      <c r="E1248" t="str">
        <f t="shared" ref="E1248" si="621">"SaveTrees file='output_11_taxon\model_"&amp;A1246&amp;"_replicate_"&amp;B1246&amp;"_loci_"&amp;C1246&amp;"_"&amp;D1246&amp;".tre';"</f>
        <v>SaveTrees file='output_11_taxon\model_model.10.600000.0.000000333_replicate_4_loci_50_50.tre';</v>
      </c>
    </row>
    <row r="1249" spans="1:5" x14ac:dyDescent="0.25">
      <c r="A1249" s="2" t="s">
        <v>8</v>
      </c>
      <c r="E1249" t="s">
        <v>3</v>
      </c>
    </row>
    <row r="1250" spans="1:5" x14ac:dyDescent="0.25">
      <c r="A1250" s="2" t="str">
        <f>+A1246</f>
        <v>model.10.600000.0.000000333</v>
      </c>
      <c r="B1250" s="2">
        <f>+B1246+1</f>
        <v>5</v>
      </c>
      <c r="C1250" s="2">
        <f>+C1238</f>
        <v>10</v>
      </c>
      <c r="D1250" s="2">
        <f>+D1238</f>
        <v>10</v>
      </c>
      <c r="E1250" t="str">
        <f t="shared" ref="E1250" si="622">"Execute '11-taxon_dataset_for_mike/"&amp;A1250&amp;"/"&amp;B1250&amp;"/relabeled_shortened_sampled_combined_"&amp;C1250&amp;"_"&amp;D1250&amp;".nex';"</f>
        <v>Execute '11-taxon_dataset_for_mike/model.10.600000.0.000000333/5/relabeled_shortened_sampled_combined_10_10.nex';</v>
      </c>
    </row>
    <row r="1251" spans="1:5" x14ac:dyDescent="0.25">
      <c r="A1251" s="2" t="s">
        <v>8</v>
      </c>
      <c r="E1251" t="s">
        <v>2</v>
      </c>
    </row>
    <row r="1252" spans="1:5" x14ac:dyDescent="0.25">
      <c r="A1252" s="2" t="s">
        <v>8</v>
      </c>
      <c r="E1252" t="str">
        <f t="shared" ref="E1252" si="623">"SaveTrees file='output_11_taxon\model_"&amp;A1250&amp;"_replicate_"&amp;B1250&amp;"_loci_"&amp;C1250&amp;"_"&amp;D1250&amp;".tre';"</f>
        <v>SaveTrees file='output_11_taxon\model_model.10.600000.0.000000333_replicate_5_loci_10_10.tre';</v>
      </c>
    </row>
    <row r="1253" spans="1:5" x14ac:dyDescent="0.25">
      <c r="A1253" s="2" t="s">
        <v>8</v>
      </c>
      <c r="E1253" t="s">
        <v>3</v>
      </c>
    </row>
    <row r="1254" spans="1:5" x14ac:dyDescent="0.25">
      <c r="A1254" s="2" t="str">
        <f>+A1250</f>
        <v>model.10.600000.0.000000333</v>
      </c>
      <c r="B1254" s="2">
        <f>B1250</f>
        <v>5</v>
      </c>
      <c r="C1254" s="2">
        <f>+C1242</f>
        <v>25</v>
      </c>
      <c r="D1254" s="2">
        <f>+D1242</f>
        <v>25</v>
      </c>
      <c r="E1254" t="str">
        <f t="shared" ref="E1254" si="624">"Execute '11-taxon_dataset_for_mike/"&amp;A1254&amp;"/"&amp;B1254&amp;"/relabeled_shortened_sampled_combined_"&amp;C1254&amp;"_"&amp;D1254&amp;".nex';"</f>
        <v>Execute '11-taxon_dataset_for_mike/model.10.600000.0.000000333/5/relabeled_shortened_sampled_combined_25_25.nex';</v>
      </c>
    </row>
    <row r="1255" spans="1:5" x14ac:dyDescent="0.25">
      <c r="A1255" s="2" t="s">
        <v>8</v>
      </c>
      <c r="E1255" t="s">
        <v>2</v>
      </c>
    </row>
    <row r="1256" spans="1:5" x14ac:dyDescent="0.25">
      <c r="A1256" s="2" t="s">
        <v>8</v>
      </c>
      <c r="E1256" t="str">
        <f t="shared" ref="E1256" si="625">"SaveTrees file='output_11_taxon\model_"&amp;A1254&amp;"_replicate_"&amp;B1254&amp;"_loci_"&amp;C1254&amp;"_"&amp;D1254&amp;".tre';"</f>
        <v>SaveTrees file='output_11_taxon\model_model.10.600000.0.000000333_replicate_5_loci_25_25.tre';</v>
      </c>
    </row>
    <row r="1257" spans="1:5" x14ac:dyDescent="0.25">
      <c r="A1257" s="2" t="s">
        <v>8</v>
      </c>
      <c r="E1257" t="s">
        <v>3</v>
      </c>
    </row>
    <row r="1258" spans="1:5" x14ac:dyDescent="0.25">
      <c r="A1258" s="2" t="str">
        <f>+A1254</f>
        <v>model.10.600000.0.000000333</v>
      </c>
      <c r="B1258" s="2">
        <f>B1254</f>
        <v>5</v>
      </c>
      <c r="C1258" s="2">
        <f>+C1246</f>
        <v>50</v>
      </c>
      <c r="D1258" s="2">
        <f>+D1246</f>
        <v>50</v>
      </c>
      <c r="E1258" t="str">
        <f t="shared" ref="E1258" si="626">"Execute '11-taxon_dataset_for_mike/"&amp;A1258&amp;"/"&amp;B1258&amp;"/relabeled_shortened_sampled_combined_"&amp;C1258&amp;"_"&amp;D1258&amp;".nex';"</f>
        <v>Execute '11-taxon_dataset_for_mike/model.10.600000.0.000000333/5/relabeled_shortened_sampled_combined_50_50.nex';</v>
      </c>
    </row>
    <row r="1259" spans="1:5" x14ac:dyDescent="0.25">
      <c r="A1259" s="2" t="s">
        <v>8</v>
      </c>
      <c r="E1259" t="s">
        <v>2</v>
      </c>
    </row>
    <row r="1260" spans="1:5" x14ac:dyDescent="0.25">
      <c r="A1260" s="2" t="s">
        <v>8</v>
      </c>
      <c r="E1260" t="str">
        <f t="shared" ref="E1260" si="627">"SaveTrees file='output_11_taxon\model_"&amp;A1258&amp;"_replicate_"&amp;B1258&amp;"_loci_"&amp;C1258&amp;"_"&amp;D1258&amp;".tre';"</f>
        <v>SaveTrees file='output_11_taxon\model_model.10.600000.0.000000333_replicate_5_loci_50_50.tre';</v>
      </c>
    </row>
    <row r="1261" spans="1:5" x14ac:dyDescent="0.25">
      <c r="A1261" s="2" t="s">
        <v>8</v>
      </c>
      <c r="E1261" t="s">
        <v>3</v>
      </c>
    </row>
    <row r="1262" spans="1:5" x14ac:dyDescent="0.25">
      <c r="A1262" s="2" t="str">
        <f>+A1258</f>
        <v>model.10.600000.0.000000333</v>
      </c>
      <c r="B1262" s="2">
        <f>+B1258+1</f>
        <v>6</v>
      </c>
      <c r="C1262" s="2">
        <f>+C1250</f>
        <v>10</v>
      </c>
      <c r="D1262" s="2">
        <f>+D1250</f>
        <v>10</v>
      </c>
      <c r="E1262" t="str">
        <f t="shared" ref="E1262" si="628">"Execute '11-taxon_dataset_for_mike/"&amp;A1262&amp;"/"&amp;B1262&amp;"/relabeled_shortened_sampled_combined_"&amp;C1262&amp;"_"&amp;D1262&amp;".nex';"</f>
        <v>Execute '11-taxon_dataset_for_mike/model.10.600000.0.000000333/6/relabeled_shortened_sampled_combined_10_10.nex';</v>
      </c>
    </row>
    <row r="1263" spans="1:5" x14ac:dyDescent="0.25">
      <c r="A1263" s="2" t="s">
        <v>8</v>
      </c>
      <c r="E1263" t="s">
        <v>2</v>
      </c>
    </row>
    <row r="1264" spans="1:5" x14ac:dyDescent="0.25">
      <c r="A1264" s="2" t="s">
        <v>8</v>
      </c>
      <c r="E1264" t="str">
        <f t="shared" ref="E1264" si="629">"SaveTrees file='output_11_taxon\model_"&amp;A1262&amp;"_replicate_"&amp;B1262&amp;"_loci_"&amp;C1262&amp;"_"&amp;D1262&amp;".tre';"</f>
        <v>SaveTrees file='output_11_taxon\model_model.10.600000.0.000000333_replicate_6_loci_10_10.tre';</v>
      </c>
    </row>
    <row r="1265" spans="1:5" x14ac:dyDescent="0.25">
      <c r="A1265" s="2" t="s">
        <v>8</v>
      </c>
      <c r="E1265" t="s">
        <v>3</v>
      </c>
    </row>
    <row r="1266" spans="1:5" x14ac:dyDescent="0.25">
      <c r="A1266" s="2" t="str">
        <f>+A1262</f>
        <v>model.10.600000.0.000000333</v>
      </c>
      <c r="B1266" s="2">
        <f>B1262</f>
        <v>6</v>
      </c>
      <c r="C1266" s="2">
        <f>+C1254</f>
        <v>25</v>
      </c>
      <c r="D1266" s="2">
        <f>+D1254</f>
        <v>25</v>
      </c>
      <c r="E1266" t="str">
        <f t="shared" ref="E1266" si="630">"Execute '11-taxon_dataset_for_mike/"&amp;A1266&amp;"/"&amp;B1266&amp;"/relabeled_shortened_sampled_combined_"&amp;C1266&amp;"_"&amp;D1266&amp;".nex';"</f>
        <v>Execute '11-taxon_dataset_for_mike/model.10.600000.0.000000333/6/relabeled_shortened_sampled_combined_25_25.nex';</v>
      </c>
    </row>
    <row r="1267" spans="1:5" x14ac:dyDescent="0.25">
      <c r="A1267" s="2" t="s">
        <v>8</v>
      </c>
      <c r="E1267" t="s">
        <v>2</v>
      </c>
    </row>
    <row r="1268" spans="1:5" x14ac:dyDescent="0.25">
      <c r="A1268" s="2" t="s">
        <v>8</v>
      </c>
      <c r="E1268" t="str">
        <f t="shared" ref="E1268" si="631">"SaveTrees file='output_11_taxon\model_"&amp;A1266&amp;"_replicate_"&amp;B1266&amp;"_loci_"&amp;C1266&amp;"_"&amp;D1266&amp;".tre';"</f>
        <v>SaveTrees file='output_11_taxon\model_model.10.600000.0.000000333_replicate_6_loci_25_25.tre';</v>
      </c>
    </row>
    <row r="1269" spans="1:5" x14ac:dyDescent="0.25">
      <c r="A1269" s="2" t="s">
        <v>8</v>
      </c>
      <c r="E1269" t="s">
        <v>3</v>
      </c>
    </row>
    <row r="1270" spans="1:5" x14ac:dyDescent="0.25">
      <c r="A1270" s="2" t="str">
        <f>+A1266</f>
        <v>model.10.600000.0.000000333</v>
      </c>
      <c r="B1270" s="2">
        <f>B1266</f>
        <v>6</v>
      </c>
      <c r="C1270" s="2">
        <f>+C1258</f>
        <v>50</v>
      </c>
      <c r="D1270" s="2">
        <f>+D1258</f>
        <v>50</v>
      </c>
      <c r="E1270" t="str">
        <f t="shared" ref="E1270" si="632">"Execute '11-taxon_dataset_for_mike/"&amp;A1270&amp;"/"&amp;B1270&amp;"/relabeled_shortened_sampled_combined_"&amp;C1270&amp;"_"&amp;D1270&amp;".nex';"</f>
        <v>Execute '11-taxon_dataset_for_mike/model.10.600000.0.000000333/6/relabeled_shortened_sampled_combined_50_50.nex';</v>
      </c>
    </row>
    <row r="1271" spans="1:5" x14ac:dyDescent="0.25">
      <c r="A1271" s="2" t="s">
        <v>8</v>
      </c>
      <c r="E1271" t="s">
        <v>2</v>
      </c>
    </row>
    <row r="1272" spans="1:5" x14ac:dyDescent="0.25">
      <c r="A1272" s="2" t="s">
        <v>8</v>
      </c>
      <c r="E1272" t="str">
        <f t="shared" ref="E1272" si="633">"SaveTrees file='output_11_taxon\model_"&amp;A1270&amp;"_replicate_"&amp;B1270&amp;"_loci_"&amp;C1270&amp;"_"&amp;D1270&amp;".tre';"</f>
        <v>SaveTrees file='output_11_taxon\model_model.10.600000.0.000000333_replicate_6_loci_50_50.tre';</v>
      </c>
    </row>
    <row r="1273" spans="1:5" x14ac:dyDescent="0.25">
      <c r="A1273" s="2" t="s">
        <v>8</v>
      </c>
      <c r="E1273" t="s">
        <v>3</v>
      </c>
    </row>
    <row r="1274" spans="1:5" x14ac:dyDescent="0.25">
      <c r="A1274" s="2" t="str">
        <f>+A1270</f>
        <v>model.10.600000.0.000000333</v>
      </c>
      <c r="B1274" s="2">
        <f>+B1270+1</f>
        <v>7</v>
      </c>
      <c r="C1274" s="2">
        <f>+C1262</f>
        <v>10</v>
      </c>
      <c r="D1274" s="2">
        <f>+D1262</f>
        <v>10</v>
      </c>
      <c r="E1274" t="str">
        <f t="shared" ref="E1274" si="634">"Execute '11-taxon_dataset_for_mike/"&amp;A1274&amp;"/"&amp;B1274&amp;"/relabeled_shortened_sampled_combined_"&amp;C1274&amp;"_"&amp;D1274&amp;".nex';"</f>
        <v>Execute '11-taxon_dataset_for_mike/model.10.600000.0.000000333/7/relabeled_shortened_sampled_combined_10_10.nex';</v>
      </c>
    </row>
    <row r="1275" spans="1:5" x14ac:dyDescent="0.25">
      <c r="A1275" s="2" t="s">
        <v>8</v>
      </c>
      <c r="E1275" t="s">
        <v>2</v>
      </c>
    </row>
    <row r="1276" spans="1:5" x14ac:dyDescent="0.25">
      <c r="A1276" s="2" t="s">
        <v>8</v>
      </c>
      <c r="E1276" t="str">
        <f t="shared" ref="E1276" si="635">"SaveTrees file='output_11_taxon\model_"&amp;A1274&amp;"_replicate_"&amp;B1274&amp;"_loci_"&amp;C1274&amp;"_"&amp;D1274&amp;".tre';"</f>
        <v>SaveTrees file='output_11_taxon\model_model.10.600000.0.000000333_replicate_7_loci_10_10.tre';</v>
      </c>
    </row>
    <row r="1277" spans="1:5" x14ac:dyDescent="0.25">
      <c r="A1277" s="2" t="s">
        <v>8</v>
      </c>
      <c r="E1277" t="s">
        <v>3</v>
      </c>
    </row>
    <row r="1278" spans="1:5" x14ac:dyDescent="0.25">
      <c r="A1278" s="2" t="str">
        <f>+A1274</f>
        <v>model.10.600000.0.000000333</v>
      </c>
      <c r="B1278" s="2">
        <f>B1274</f>
        <v>7</v>
      </c>
      <c r="C1278" s="2">
        <f>+C1266</f>
        <v>25</v>
      </c>
      <c r="D1278" s="2">
        <f>+D1266</f>
        <v>25</v>
      </c>
      <c r="E1278" t="str">
        <f t="shared" ref="E1278" si="636">"Execute '11-taxon_dataset_for_mike/"&amp;A1278&amp;"/"&amp;B1278&amp;"/relabeled_shortened_sampled_combined_"&amp;C1278&amp;"_"&amp;D1278&amp;".nex';"</f>
        <v>Execute '11-taxon_dataset_for_mike/model.10.600000.0.000000333/7/relabeled_shortened_sampled_combined_25_25.nex';</v>
      </c>
    </row>
    <row r="1279" spans="1:5" x14ac:dyDescent="0.25">
      <c r="A1279" s="2" t="s">
        <v>8</v>
      </c>
      <c r="E1279" t="s">
        <v>2</v>
      </c>
    </row>
    <row r="1280" spans="1:5" x14ac:dyDescent="0.25">
      <c r="A1280" s="2" t="s">
        <v>8</v>
      </c>
      <c r="E1280" t="str">
        <f t="shared" ref="E1280" si="637">"SaveTrees file='output_11_taxon\model_"&amp;A1278&amp;"_replicate_"&amp;B1278&amp;"_loci_"&amp;C1278&amp;"_"&amp;D1278&amp;".tre';"</f>
        <v>SaveTrees file='output_11_taxon\model_model.10.600000.0.000000333_replicate_7_loci_25_25.tre';</v>
      </c>
    </row>
    <row r="1281" spans="1:5" x14ac:dyDescent="0.25">
      <c r="A1281" s="2" t="s">
        <v>8</v>
      </c>
      <c r="E1281" t="s">
        <v>3</v>
      </c>
    </row>
    <row r="1282" spans="1:5" x14ac:dyDescent="0.25">
      <c r="A1282" s="2" t="str">
        <f>+A1278</f>
        <v>model.10.600000.0.000000333</v>
      </c>
      <c r="B1282" s="2">
        <f>B1278</f>
        <v>7</v>
      </c>
      <c r="C1282" s="2">
        <f>+C1270</f>
        <v>50</v>
      </c>
      <c r="D1282" s="2">
        <f>+D1270</f>
        <v>50</v>
      </c>
      <c r="E1282" t="str">
        <f t="shared" ref="E1282" si="638">"Execute '11-taxon_dataset_for_mike/"&amp;A1282&amp;"/"&amp;B1282&amp;"/relabeled_shortened_sampled_combined_"&amp;C1282&amp;"_"&amp;D1282&amp;".nex';"</f>
        <v>Execute '11-taxon_dataset_for_mike/model.10.600000.0.000000333/7/relabeled_shortened_sampled_combined_50_50.nex';</v>
      </c>
    </row>
    <row r="1283" spans="1:5" x14ac:dyDescent="0.25">
      <c r="A1283" s="2" t="s">
        <v>8</v>
      </c>
      <c r="E1283" t="s">
        <v>2</v>
      </c>
    </row>
    <row r="1284" spans="1:5" x14ac:dyDescent="0.25">
      <c r="A1284" s="2" t="s">
        <v>8</v>
      </c>
      <c r="E1284" t="str">
        <f t="shared" ref="E1284" si="639">"SaveTrees file='output_11_taxon\model_"&amp;A1282&amp;"_replicate_"&amp;B1282&amp;"_loci_"&amp;C1282&amp;"_"&amp;D1282&amp;".tre';"</f>
        <v>SaveTrees file='output_11_taxon\model_model.10.600000.0.000000333_replicate_7_loci_50_50.tre';</v>
      </c>
    </row>
    <row r="1285" spans="1:5" x14ac:dyDescent="0.25">
      <c r="A1285" s="2" t="s">
        <v>8</v>
      </c>
      <c r="E1285" t="s">
        <v>3</v>
      </c>
    </row>
    <row r="1286" spans="1:5" x14ac:dyDescent="0.25">
      <c r="A1286" s="2" t="str">
        <f>+A1282</f>
        <v>model.10.600000.0.000000333</v>
      </c>
      <c r="B1286" s="2">
        <f>+B1282+1</f>
        <v>8</v>
      </c>
      <c r="C1286" s="2">
        <f>+C1274</f>
        <v>10</v>
      </c>
      <c r="D1286" s="2">
        <f>+D1274</f>
        <v>10</v>
      </c>
      <c r="E1286" t="str">
        <f t="shared" ref="E1286" si="640">"Execute '11-taxon_dataset_for_mike/"&amp;A1286&amp;"/"&amp;B1286&amp;"/relabeled_shortened_sampled_combined_"&amp;C1286&amp;"_"&amp;D1286&amp;".nex';"</f>
        <v>Execute '11-taxon_dataset_for_mike/model.10.600000.0.000000333/8/relabeled_shortened_sampled_combined_10_10.nex';</v>
      </c>
    </row>
    <row r="1287" spans="1:5" x14ac:dyDescent="0.25">
      <c r="A1287" s="2" t="s">
        <v>8</v>
      </c>
      <c r="E1287" t="s">
        <v>2</v>
      </c>
    </row>
    <row r="1288" spans="1:5" x14ac:dyDescent="0.25">
      <c r="A1288" s="2" t="s">
        <v>8</v>
      </c>
      <c r="E1288" t="str">
        <f t="shared" ref="E1288" si="641">"SaveTrees file='output_11_taxon\model_"&amp;A1286&amp;"_replicate_"&amp;B1286&amp;"_loci_"&amp;C1286&amp;"_"&amp;D1286&amp;".tre';"</f>
        <v>SaveTrees file='output_11_taxon\model_model.10.600000.0.000000333_replicate_8_loci_10_10.tre';</v>
      </c>
    </row>
    <row r="1289" spans="1:5" x14ac:dyDescent="0.25">
      <c r="A1289" s="2" t="s">
        <v>8</v>
      </c>
      <c r="E1289" t="s">
        <v>3</v>
      </c>
    </row>
    <row r="1290" spans="1:5" x14ac:dyDescent="0.25">
      <c r="A1290" s="2" t="str">
        <f>+A1286</f>
        <v>model.10.600000.0.000000333</v>
      </c>
      <c r="B1290" s="2">
        <f>B1286</f>
        <v>8</v>
      </c>
      <c r="C1290" s="2">
        <f>+C1278</f>
        <v>25</v>
      </c>
      <c r="D1290" s="2">
        <f>+D1278</f>
        <v>25</v>
      </c>
      <c r="E1290" t="str">
        <f t="shared" ref="E1290" si="642">"Execute '11-taxon_dataset_for_mike/"&amp;A1290&amp;"/"&amp;B1290&amp;"/relabeled_shortened_sampled_combined_"&amp;C1290&amp;"_"&amp;D1290&amp;".nex';"</f>
        <v>Execute '11-taxon_dataset_for_mike/model.10.600000.0.000000333/8/relabeled_shortened_sampled_combined_25_25.nex';</v>
      </c>
    </row>
    <row r="1291" spans="1:5" x14ac:dyDescent="0.25">
      <c r="A1291" s="2" t="s">
        <v>8</v>
      </c>
      <c r="E1291" t="s">
        <v>2</v>
      </c>
    </row>
    <row r="1292" spans="1:5" x14ac:dyDescent="0.25">
      <c r="A1292" s="2" t="s">
        <v>8</v>
      </c>
      <c r="E1292" t="str">
        <f t="shared" ref="E1292" si="643">"SaveTrees file='output_11_taxon\model_"&amp;A1290&amp;"_replicate_"&amp;B1290&amp;"_loci_"&amp;C1290&amp;"_"&amp;D1290&amp;".tre';"</f>
        <v>SaveTrees file='output_11_taxon\model_model.10.600000.0.000000333_replicate_8_loci_25_25.tre';</v>
      </c>
    </row>
    <row r="1293" spans="1:5" x14ac:dyDescent="0.25">
      <c r="A1293" s="2" t="s">
        <v>8</v>
      </c>
      <c r="E1293" t="s">
        <v>3</v>
      </c>
    </row>
    <row r="1294" spans="1:5" x14ac:dyDescent="0.25">
      <c r="A1294" s="2" t="str">
        <f>+A1290</f>
        <v>model.10.600000.0.000000333</v>
      </c>
      <c r="B1294" s="2">
        <f>B1290</f>
        <v>8</v>
      </c>
      <c r="C1294" s="2">
        <f>+C1282</f>
        <v>50</v>
      </c>
      <c r="D1294" s="2">
        <f>+D1282</f>
        <v>50</v>
      </c>
      <c r="E1294" t="str">
        <f t="shared" ref="E1294" si="644">"Execute '11-taxon_dataset_for_mike/"&amp;A1294&amp;"/"&amp;B1294&amp;"/relabeled_shortened_sampled_combined_"&amp;C1294&amp;"_"&amp;D1294&amp;".nex';"</f>
        <v>Execute '11-taxon_dataset_for_mike/model.10.600000.0.000000333/8/relabeled_shortened_sampled_combined_50_50.nex';</v>
      </c>
    </row>
    <row r="1295" spans="1:5" x14ac:dyDescent="0.25">
      <c r="A1295" s="2" t="s">
        <v>8</v>
      </c>
      <c r="E1295" t="s">
        <v>2</v>
      </c>
    </row>
    <row r="1296" spans="1:5" x14ac:dyDescent="0.25">
      <c r="A1296" s="2" t="s">
        <v>8</v>
      </c>
      <c r="E1296" t="str">
        <f t="shared" ref="E1296" si="645">"SaveTrees file='output_11_taxon\model_"&amp;A1294&amp;"_replicate_"&amp;B1294&amp;"_loci_"&amp;C1294&amp;"_"&amp;D1294&amp;".tre';"</f>
        <v>SaveTrees file='output_11_taxon\model_model.10.600000.0.000000333_replicate_8_loci_50_50.tre';</v>
      </c>
    </row>
    <row r="1297" spans="1:5" x14ac:dyDescent="0.25">
      <c r="A1297" s="2" t="s">
        <v>8</v>
      </c>
      <c r="E1297" t="s">
        <v>3</v>
      </c>
    </row>
    <row r="1298" spans="1:5" x14ac:dyDescent="0.25">
      <c r="A1298" s="2" t="str">
        <f>+A1294</f>
        <v>model.10.600000.0.000000333</v>
      </c>
      <c r="B1298" s="2">
        <f>+B1294+1</f>
        <v>9</v>
      </c>
      <c r="C1298" s="2">
        <f>+C1286</f>
        <v>10</v>
      </c>
      <c r="D1298" s="2">
        <f>+D1286</f>
        <v>10</v>
      </c>
      <c r="E1298" t="str">
        <f t="shared" ref="E1298" si="646">"Execute '11-taxon_dataset_for_mike/"&amp;A1298&amp;"/"&amp;B1298&amp;"/relabeled_shortened_sampled_combined_"&amp;C1298&amp;"_"&amp;D1298&amp;".nex';"</f>
        <v>Execute '11-taxon_dataset_for_mike/model.10.600000.0.000000333/9/relabeled_shortened_sampled_combined_10_10.nex';</v>
      </c>
    </row>
    <row r="1299" spans="1:5" x14ac:dyDescent="0.25">
      <c r="A1299" s="2" t="s">
        <v>8</v>
      </c>
      <c r="E1299" t="s">
        <v>2</v>
      </c>
    </row>
    <row r="1300" spans="1:5" x14ac:dyDescent="0.25">
      <c r="A1300" s="2" t="s">
        <v>8</v>
      </c>
      <c r="E1300" t="str">
        <f t="shared" ref="E1300" si="647">"SaveTrees file='output_11_taxon\model_"&amp;A1298&amp;"_replicate_"&amp;B1298&amp;"_loci_"&amp;C1298&amp;"_"&amp;D1298&amp;".tre';"</f>
        <v>SaveTrees file='output_11_taxon\model_model.10.600000.0.000000333_replicate_9_loci_10_10.tre';</v>
      </c>
    </row>
    <row r="1301" spans="1:5" x14ac:dyDescent="0.25">
      <c r="A1301" s="2" t="s">
        <v>8</v>
      </c>
      <c r="E1301" t="s">
        <v>3</v>
      </c>
    </row>
    <row r="1302" spans="1:5" x14ac:dyDescent="0.25">
      <c r="A1302" s="2" t="str">
        <f>+A1298</f>
        <v>model.10.600000.0.000000333</v>
      </c>
      <c r="B1302" s="2">
        <f>B1298</f>
        <v>9</v>
      </c>
      <c r="C1302" s="2">
        <f>+C1290</f>
        <v>25</v>
      </c>
      <c r="D1302" s="2">
        <f>+D1290</f>
        <v>25</v>
      </c>
      <c r="E1302" t="str">
        <f t="shared" ref="E1302" si="648">"Execute '11-taxon_dataset_for_mike/"&amp;A1302&amp;"/"&amp;B1302&amp;"/relabeled_shortened_sampled_combined_"&amp;C1302&amp;"_"&amp;D1302&amp;".nex';"</f>
        <v>Execute '11-taxon_dataset_for_mike/model.10.600000.0.000000333/9/relabeled_shortened_sampled_combined_25_25.nex';</v>
      </c>
    </row>
    <row r="1303" spans="1:5" x14ac:dyDescent="0.25">
      <c r="A1303" s="2" t="s">
        <v>8</v>
      </c>
      <c r="E1303" t="s">
        <v>2</v>
      </c>
    </row>
    <row r="1304" spans="1:5" x14ac:dyDescent="0.25">
      <c r="A1304" s="2" t="s">
        <v>8</v>
      </c>
      <c r="E1304" t="str">
        <f t="shared" ref="E1304" si="649">"SaveTrees file='output_11_taxon\model_"&amp;A1302&amp;"_replicate_"&amp;B1302&amp;"_loci_"&amp;C1302&amp;"_"&amp;D1302&amp;".tre';"</f>
        <v>SaveTrees file='output_11_taxon\model_model.10.600000.0.000000333_replicate_9_loci_25_25.tre';</v>
      </c>
    </row>
    <row r="1305" spans="1:5" x14ac:dyDescent="0.25">
      <c r="A1305" s="2" t="s">
        <v>8</v>
      </c>
      <c r="E1305" t="s">
        <v>3</v>
      </c>
    </row>
    <row r="1306" spans="1:5" x14ac:dyDescent="0.25">
      <c r="A1306" s="2" t="str">
        <f>+A1302</f>
        <v>model.10.600000.0.000000333</v>
      </c>
      <c r="B1306" s="2">
        <f>B1302</f>
        <v>9</v>
      </c>
      <c r="C1306" s="2">
        <f>+C1294</f>
        <v>50</v>
      </c>
      <c r="D1306" s="2">
        <f>+D1294</f>
        <v>50</v>
      </c>
      <c r="E1306" t="str">
        <f t="shared" ref="E1306" si="650">"Execute '11-taxon_dataset_for_mike/"&amp;A1306&amp;"/"&amp;B1306&amp;"/relabeled_shortened_sampled_combined_"&amp;C1306&amp;"_"&amp;D1306&amp;".nex';"</f>
        <v>Execute '11-taxon_dataset_for_mike/model.10.600000.0.000000333/9/relabeled_shortened_sampled_combined_50_50.nex';</v>
      </c>
    </row>
    <row r="1307" spans="1:5" x14ac:dyDescent="0.25">
      <c r="A1307" s="2" t="s">
        <v>8</v>
      </c>
      <c r="E1307" t="s">
        <v>2</v>
      </c>
    </row>
    <row r="1308" spans="1:5" x14ac:dyDescent="0.25">
      <c r="A1308" s="2" t="s">
        <v>8</v>
      </c>
      <c r="E1308" t="str">
        <f t="shared" ref="E1308" si="651">"SaveTrees file='output_11_taxon\model_"&amp;A1306&amp;"_replicate_"&amp;B1306&amp;"_loci_"&amp;C1306&amp;"_"&amp;D1306&amp;".tre';"</f>
        <v>SaveTrees file='output_11_taxon\model_model.10.600000.0.000000333_replicate_9_loci_50_50.tre';</v>
      </c>
    </row>
    <row r="1309" spans="1:5" x14ac:dyDescent="0.25">
      <c r="A1309" s="2" t="s">
        <v>8</v>
      </c>
      <c r="E1309" t="s">
        <v>3</v>
      </c>
    </row>
    <row r="1310" spans="1:5" x14ac:dyDescent="0.25">
      <c r="A1310" s="2" t="str">
        <f>+A1306</f>
        <v>model.10.600000.0.000000333</v>
      </c>
      <c r="B1310" s="2">
        <f>+B1306+1</f>
        <v>10</v>
      </c>
      <c r="C1310" s="2">
        <f>+C1298</f>
        <v>10</v>
      </c>
      <c r="D1310" s="2">
        <f>+D1298</f>
        <v>10</v>
      </c>
      <c r="E1310" t="str">
        <f t="shared" ref="E1310" si="652">"Execute '11-taxon_dataset_for_mike/"&amp;A1310&amp;"/"&amp;B1310&amp;"/relabeled_shortened_sampled_combined_"&amp;C1310&amp;"_"&amp;D1310&amp;".nex';"</f>
        <v>Execute '11-taxon_dataset_for_mike/model.10.600000.0.000000333/10/relabeled_shortened_sampled_combined_10_10.nex';</v>
      </c>
    </row>
    <row r="1311" spans="1:5" x14ac:dyDescent="0.25">
      <c r="A1311" s="2" t="s">
        <v>8</v>
      </c>
      <c r="E1311" t="s">
        <v>2</v>
      </c>
    </row>
    <row r="1312" spans="1:5" x14ac:dyDescent="0.25">
      <c r="A1312" s="2" t="s">
        <v>8</v>
      </c>
      <c r="E1312" t="str">
        <f t="shared" ref="E1312" si="653">"SaveTrees file='output_11_taxon\model_"&amp;A1310&amp;"_replicate_"&amp;B1310&amp;"_loci_"&amp;C1310&amp;"_"&amp;D1310&amp;".tre';"</f>
        <v>SaveTrees file='output_11_taxon\model_model.10.600000.0.000000333_replicate_10_loci_10_10.tre';</v>
      </c>
    </row>
    <row r="1313" spans="1:5" x14ac:dyDescent="0.25">
      <c r="A1313" s="2" t="s">
        <v>8</v>
      </c>
      <c r="E1313" t="s">
        <v>3</v>
      </c>
    </row>
    <row r="1314" spans="1:5" x14ac:dyDescent="0.25">
      <c r="A1314" s="2" t="str">
        <f>+A1310</f>
        <v>model.10.600000.0.000000333</v>
      </c>
      <c r="B1314" s="2">
        <f>B1310</f>
        <v>10</v>
      </c>
      <c r="C1314" s="2">
        <f>+C1302</f>
        <v>25</v>
      </c>
      <c r="D1314" s="2">
        <f>+D1302</f>
        <v>25</v>
      </c>
      <c r="E1314" t="str">
        <f t="shared" ref="E1314" si="654">"Execute '11-taxon_dataset_for_mike/"&amp;A1314&amp;"/"&amp;B1314&amp;"/relabeled_shortened_sampled_combined_"&amp;C1314&amp;"_"&amp;D1314&amp;".nex';"</f>
        <v>Execute '11-taxon_dataset_for_mike/model.10.600000.0.000000333/10/relabeled_shortened_sampled_combined_25_25.nex';</v>
      </c>
    </row>
    <row r="1315" spans="1:5" x14ac:dyDescent="0.25">
      <c r="A1315" s="2" t="s">
        <v>8</v>
      </c>
      <c r="E1315" t="s">
        <v>2</v>
      </c>
    </row>
    <row r="1316" spans="1:5" x14ac:dyDescent="0.25">
      <c r="A1316" s="2" t="s">
        <v>8</v>
      </c>
      <c r="E1316" t="str">
        <f t="shared" ref="E1316" si="655">"SaveTrees file='output_11_taxon\model_"&amp;A1314&amp;"_replicate_"&amp;B1314&amp;"_loci_"&amp;C1314&amp;"_"&amp;D1314&amp;".tre';"</f>
        <v>SaveTrees file='output_11_taxon\model_model.10.600000.0.000000333_replicate_10_loci_25_25.tre';</v>
      </c>
    </row>
    <row r="1317" spans="1:5" x14ac:dyDescent="0.25">
      <c r="A1317" s="2" t="s">
        <v>8</v>
      </c>
      <c r="E1317" t="s">
        <v>3</v>
      </c>
    </row>
    <row r="1318" spans="1:5" x14ac:dyDescent="0.25">
      <c r="A1318" s="2" t="str">
        <f>+A1314</f>
        <v>model.10.600000.0.000000333</v>
      </c>
      <c r="B1318" s="2">
        <f>B1314</f>
        <v>10</v>
      </c>
      <c r="C1318" s="2">
        <f>+C1306</f>
        <v>50</v>
      </c>
      <c r="D1318" s="2">
        <f>+D1306</f>
        <v>50</v>
      </c>
      <c r="E1318" t="str">
        <f t="shared" ref="E1318" si="656">"Execute '11-taxon_dataset_for_mike/"&amp;A1318&amp;"/"&amp;B1318&amp;"/relabeled_shortened_sampled_combined_"&amp;C1318&amp;"_"&amp;D1318&amp;".nex';"</f>
        <v>Execute '11-taxon_dataset_for_mike/model.10.600000.0.000000333/10/relabeled_shortened_sampled_combined_50_50.nex';</v>
      </c>
    </row>
    <row r="1319" spans="1:5" x14ac:dyDescent="0.25">
      <c r="A1319" s="2" t="s">
        <v>8</v>
      </c>
      <c r="E1319" t="s">
        <v>2</v>
      </c>
    </row>
    <row r="1320" spans="1:5" x14ac:dyDescent="0.25">
      <c r="A1320" s="2" t="s">
        <v>8</v>
      </c>
      <c r="E1320" t="str">
        <f t="shared" ref="E1320" si="657">"SaveTrees file='output_11_taxon\model_"&amp;A1318&amp;"_replicate_"&amp;B1318&amp;"_loci_"&amp;C1318&amp;"_"&amp;D1318&amp;".tre';"</f>
        <v>SaveTrees file='output_11_taxon\model_model.10.600000.0.000000333_replicate_10_loci_50_50.tre';</v>
      </c>
    </row>
    <row r="1321" spans="1:5" x14ac:dyDescent="0.25">
      <c r="A1321" s="2" t="s">
        <v>8</v>
      </c>
      <c r="E1321" t="s">
        <v>3</v>
      </c>
    </row>
    <row r="1322" spans="1:5" x14ac:dyDescent="0.25">
      <c r="A1322" s="2" t="str">
        <f>+A1318</f>
        <v>model.10.600000.0.000000333</v>
      </c>
      <c r="B1322" s="2">
        <f>+B1318+1</f>
        <v>11</v>
      </c>
      <c r="C1322" s="2">
        <f>+C1310</f>
        <v>10</v>
      </c>
      <c r="D1322" s="2">
        <f>+D1310</f>
        <v>10</v>
      </c>
      <c r="E1322" t="str">
        <f t="shared" ref="E1322" si="658">"Execute '11-taxon_dataset_for_mike/"&amp;A1322&amp;"/"&amp;B1322&amp;"/relabeled_shortened_sampled_combined_"&amp;C1322&amp;"_"&amp;D1322&amp;".nex';"</f>
        <v>Execute '11-taxon_dataset_for_mike/model.10.600000.0.000000333/11/relabeled_shortened_sampled_combined_10_10.nex';</v>
      </c>
    </row>
    <row r="1323" spans="1:5" x14ac:dyDescent="0.25">
      <c r="A1323" s="2" t="s">
        <v>8</v>
      </c>
      <c r="E1323" t="s">
        <v>2</v>
      </c>
    </row>
    <row r="1324" spans="1:5" x14ac:dyDescent="0.25">
      <c r="A1324" s="2" t="s">
        <v>8</v>
      </c>
      <c r="E1324" t="str">
        <f t="shared" ref="E1324" si="659">"SaveTrees file='output_11_taxon\model_"&amp;A1322&amp;"_replicate_"&amp;B1322&amp;"_loci_"&amp;C1322&amp;"_"&amp;D1322&amp;".tre';"</f>
        <v>SaveTrees file='output_11_taxon\model_model.10.600000.0.000000333_replicate_11_loci_10_10.tre';</v>
      </c>
    </row>
    <row r="1325" spans="1:5" x14ac:dyDescent="0.25">
      <c r="A1325" s="2" t="s">
        <v>8</v>
      </c>
      <c r="E1325" t="s">
        <v>3</v>
      </c>
    </row>
    <row r="1326" spans="1:5" x14ac:dyDescent="0.25">
      <c r="A1326" s="2" t="str">
        <f>+A1322</f>
        <v>model.10.600000.0.000000333</v>
      </c>
      <c r="B1326" s="2">
        <f>B1322</f>
        <v>11</v>
      </c>
      <c r="C1326" s="2">
        <f>+C1314</f>
        <v>25</v>
      </c>
      <c r="D1326" s="2">
        <f>+D1314</f>
        <v>25</v>
      </c>
      <c r="E1326" t="str">
        <f t="shared" ref="E1326" si="660">"Execute '11-taxon_dataset_for_mike/"&amp;A1326&amp;"/"&amp;B1326&amp;"/relabeled_shortened_sampled_combined_"&amp;C1326&amp;"_"&amp;D1326&amp;".nex';"</f>
        <v>Execute '11-taxon_dataset_for_mike/model.10.600000.0.000000333/11/relabeled_shortened_sampled_combined_25_25.nex';</v>
      </c>
    </row>
    <row r="1327" spans="1:5" x14ac:dyDescent="0.25">
      <c r="A1327" s="2" t="s">
        <v>8</v>
      </c>
      <c r="E1327" t="s">
        <v>2</v>
      </c>
    </row>
    <row r="1328" spans="1:5" x14ac:dyDescent="0.25">
      <c r="A1328" s="2" t="s">
        <v>8</v>
      </c>
      <c r="E1328" t="str">
        <f t="shared" ref="E1328" si="661">"SaveTrees file='output_11_taxon\model_"&amp;A1326&amp;"_replicate_"&amp;B1326&amp;"_loci_"&amp;C1326&amp;"_"&amp;D1326&amp;".tre';"</f>
        <v>SaveTrees file='output_11_taxon\model_model.10.600000.0.000000333_replicate_11_loci_25_25.tre';</v>
      </c>
    </row>
    <row r="1329" spans="1:5" x14ac:dyDescent="0.25">
      <c r="A1329" s="2" t="s">
        <v>8</v>
      </c>
      <c r="E1329" t="s">
        <v>3</v>
      </c>
    </row>
    <row r="1330" spans="1:5" x14ac:dyDescent="0.25">
      <c r="A1330" s="2" t="str">
        <f>+A1326</f>
        <v>model.10.600000.0.000000333</v>
      </c>
      <c r="B1330" s="2">
        <f>B1326</f>
        <v>11</v>
      </c>
      <c r="C1330" s="2">
        <f>+C1318</f>
        <v>50</v>
      </c>
      <c r="D1330" s="2">
        <f>+D1318</f>
        <v>50</v>
      </c>
      <c r="E1330" t="str">
        <f t="shared" ref="E1330" si="662">"Execute '11-taxon_dataset_for_mike/"&amp;A1330&amp;"/"&amp;B1330&amp;"/relabeled_shortened_sampled_combined_"&amp;C1330&amp;"_"&amp;D1330&amp;".nex';"</f>
        <v>Execute '11-taxon_dataset_for_mike/model.10.600000.0.000000333/11/relabeled_shortened_sampled_combined_50_50.nex';</v>
      </c>
    </row>
    <row r="1331" spans="1:5" x14ac:dyDescent="0.25">
      <c r="A1331" s="2" t="s">
        <v>8</v>
      </c>
      <c r="E1331" t="s">
        <v>2</v>
      </c>
    </row>
    <row r="1332" spans="1:5" x14ac:dyDescent="0.25">
      <c r="A1332" s="2" t="s">
        <v>8</v>
      </c>
      <c r="E1332" t="str">
        <f t="shared" ref="E1332" si="663">"SaveTrees file='output_11_taxon\model_"&amp;A1330&amp;"_replicate_"&amp;B1330&amp;"_loci_"&amp;C1330&amp;"_"&amp;D1330&amp;".tre';"</f>
        <v>SaveTrees file='output_11_taxon\model_model.10.600000.0.000000333_replicate_11_loci_50_50.tre';</v>
      </c>
    </row>
    <row r="1333" spans="1:5" x14ac:dyDescent="0.25">
      <c r="A1333" s="2" t="s">
        <v>8</v>
      </c>
      <c r="E1333" t="s">
        <v>3</v>
      </c>
    </row>
    <row r="1334" spans="1:5" x14ac:dyDescent="0.25">
      <c r="A1334" s="2" t="str">
        <f>+A1330</f>
        <v>model.10.600000.0.000000333</v>
      </c>
      <c r="B1334" s="2">
        <f>+B1330+1</f>
        <v>12</v>
      </c>
      <c r="C1334" s="2">
        <f>+C1322</f>
        <v>10</v>
      </c>
      <c r="D1334" s="2">
        <f>+D1322</f>
        <v>10</v>
      </c>
      <c r="E1334" t="str">
        <f t="shared" ref="E1334" si="664">"Execute '11-taxon_dataset_for_mike/"&amp;A1334&amp;"/"&amp;B1334&amp;"/relabeled_shortened_sampled_combined_"&amp;C1334&amp;"_"&amp;D1334&amp;".nex';"</f>
        <v>Execute '11-taxon_dataset_for_mike/model.10.600000.0.000000333/12/relabeled_shortened_sampled_combined_10_10.nex';</v>
      </c>
    </row>
    <row r="1335" spans="1:5" x14ac:dyDescent="0.25">
      <c r="A1335" s="2" t="s">
        <v>8</v>
      </c>
      <c r="E1335" t="s">
        <v>2</v>
      </c>
    </row>
    <row r="1336" spans="1:5" x14ac:dyDescent="0.25">
      <c r="A1336" s="2" t="s">
        <v>8</v>
      </c>
      <c r="E1336" t="str">
        <f t="shared" ref="E1336" si="665">"SaveTrees file='output_11_taxon\model_"&amp;A1334&amp;"_replicate_"&amp;B1334&amp;"_loci_"&amp;C1334&amp;"_"&amp;D1334&amp;".tre';"</f>
        <v>SaveTrees file='output_11_taxon\model_model.10.600000.0.000000333_replicate_12_loci_10_10.tre';</v>
      </c>
    </row>
    <row r="1337" spans="1:5" x14ac:dyDescent="0.25">
      <c r="A1337" s="2" t="s">
        <v>8</v>
      </c>
      <c r="E1337" t="s">
        <v>3</v>
      </c>
    </row>
    <row r="1338" spans="1:5" x14ac:dyDescent="0.25">
      <c r="A1338" s="2" t="str">
        <f>+A1334</f>
        <v>model.10.600000.0.000000333</v>
      </c>
      <c r="B1338" s="2">
        <f>B1334</f>
        <v>12</v>
      </c>
      <c r="C1338" s="2">
        <f>+C1326</f>
        <v>25</v>
      </c>
      <c r="D1338" s="2">
        <f>+D1326</f>
        <v>25</v>
      </c>
      <c r="E1338" t="str">
        <f t="shared" ref="E1338" si="666">"Execute '11-taxon_dataset_for_mike/"&amp;A1338&amp;"/"&amp;B1338&amp;"/relabeled_shortened_sampled_combined_"&amp;C1338&amp;"_"&amp;D1338&amp;".nex';"</f>
        <v>Execute '11-taxon_dataset_for_mike/model.10.600000.0.000000333/12/relabeled_shortened_sampled_combined_25_25.nex';</v>
      </c>
    </row>
    <row r="1339" spans="1:5" x14ac:dyDescent="0.25">
      <c r="A1339" s="2" t="s">
        <v>8</v>
      </c>
      <c r="E1339" t="s">
        <v>2</v>
      </c>
    </row>
    <row r="1340" spans="1:5" x14ac:dyDescent="0.25">
      <c r="A1340" s="2" t="s">
        <v>8</v>
      </c>
      <c r="E1340" t="str">
        <f t="shared" ref="E1340" si="667">"SaveTrees file='output_11_taxon\model_"&amp;A1338&amp;"_replicate_"&amp;B1338&amp;"_loci_"&amp;C1338&amp;"_"&amp;D1338&amp;".tre';"</f>
        <v>SaveTrees file='output_11_taxon\model_model.10.600000.0.000000333_replicate_12_loci_25_25.tre';</v>
      </c>
    </row>
    <row r="1341" spans="1:5" x14ac:dyDescent="0.25">
      <c r="A1341" s="2" t="s">
        <v>8</v>
      </c>
      <c r="E1341" t="s">
        <v>3</v>
      </c>
    </row>
    <row r="1342" spans="1:5" x14ac:dyDescent="0.25">
      <c r="A1342" s="2" t="str">
        <f>+A1338</f>
        <v>model.10.600000.0.000000333</v>
      </c>
      <c r="B1342" s="2">
        <f>B1338</f>
        <v>12</v>
      </c>
      <c r="C1342" s="2">
        <f>+C1330</f>
        <v>50</v>
      </c>
      <c r="D1342" s="2">
        <f>+D1330</f>
        <v>50</v>
      </c>
      <c r="E1342" t="str">
        <f t="shared" ref="E1342" si="668">"Execute '11-taxon_dataset_for_mike/"&amp;A1342&amp;"/"&amp;B1342&amp;"/relabeled_shortened_sampled_combined_"&amp;C1342&amp;"_"&amp;D1342&amp;".nex';"</f>
        <v>Execute '11-taxon_dataset_for_mike/model.10.600000.0.000000333/12/relabeled_shortened_sampled_combined_50_50.nex';</v>
      </c>
    </row>
    <row r="1343" spans="1:5" x14ac:dyDescent="0.25">
      <c r="A1343" s="2" t="s">
        <v>8</v>
      </c>
      <c r="E1343" t="s">
        <v>2</v>
      </c>
    </row>
    <row r="1344" spans="1:5" x14ac:dyDescent="0.25">
      <c r="A1344" s="2" t="s">
        <v>8</v>
      </c>
      <c r="E1344" t="str">
        <f t="shared" ref="E1344" si="669">"SaveTrees file='output_11_taxon\model_"&amp;A1342&amp;"_replicate_"&amp;B1342&amp;"_loci_"&amp;C1342&amp;"_"&amp;D1342&amp;".tre';"</f>
        <v>SaveTrees file='output_11_taxon\model_model.10.600000.0.000000333_replicate_12_loci_50_50.tre';</v>
      </c>
    </row>
    <row r="1345" spans="1:5" x14ac:dyDescent="0.25">
      <c r="A1345" s="2" t="s">
        <v>8</v>
      </c>
      <c r="E1345" t="s">
        <v>3</v>
      </c>
    </row>
    <row r="1346" spans="1:5" x14ac:dyDescent="0.25">
      <c r="A1346" s="2" t="str">
        <f>+A1342</f>
        <v>model.10.600000.0.000000333</v>
      </c>
      <c r="B1346" s="2">
        <f>+B1342+1</f>
        <v>13</v>
      </c>
      <c r="C1346" s="2">
        <f>+C1334</f>
        <v>10</v>
      </c>
      <c r="D1346" s="2">
        <f>+D1334</f>
        <v>10</v>
      </c>
      <c r="E1346" t="str">
        <f t="shared" ref="E1346" si="670">"Execute '11-taxon_dataset_for_mike/"&amp;A1346&amp;"/"&amp;B1346&amp;"/relabeled_shortened_sampled_combined_"&amp;C1346&amp;"_"&amp;D1346&amp;".nex';"</f>
        <v>Execute '11-taxon_dataset_for_mike/model.10.600000.0.000000333/13/relabeled_shortened_sampled_combined_10_10.nex';</v>
      </c>
    </row>
    <row r="1347" spans="1:5" x14ac:dyDescent="0.25">
      <c r="A1347" s="2" t="s">
        <v>8</v>
      </c>
      <c r="E1347" t="s">
        <v>2</v>
      </c>
    </row>
    <row r="1348" spans="1:5" x14ac:dyDescent="0.25">
      <c r="A1348" s="2" t="s">
        <v>8</v>
      </c>
      <c r="E1348" t="str">
        <f t="shared" ref="E1348" si="671">"SaveTrees file='output_11_taxon\model_"&amp;A1346&amp;"_replicate_"&amp;B1346&amp;"_loci_"&amp;C1346&amp;"_"&amp;D1346&amp;".tre';"</f>
        <v>SaveTrees file='output_11_taxon\model_model.10.600000.0.000000333_replicate_13_loci_10_10.tre';</v>
      </c>
    </row>
    <row r="1349" spans="1:5" x14ac:dyDescent="0.25">
      <c r="A1349" s="2" t="s">
        <v>8</v>
      </c>
      <c r="E1349" t="s">
        <v>3</v>
      </c>
    </row>
    <row r="1350" spans="1:5" x14ac:dyDescent="0.25">
      <c r="A1350" s="2" t="str">
        <f>+A1346</f>
        <v>model.10.600000.0.000000333</v>
      </c>
      <c r="B1350" s="2">
        <f>B1346</f>
        <v>13</v>
      </c>
      <c r="C1350" s="2">
        <f>+C1338</f>
        <v>25</v>
      </c>
      <c r="D1350" s="2">
        <f>+D1338</f>
        <v>25</v>
      </c>
      <c r="E1350" t="str">
        <f t="shared" ref="E1350" si="672">"Execute '11-taxon_dataset_for_mike/"&amp;A1350&amp;"/"&amp;B1350&amp;"/relabeled_shortened_sampled_combined_"&amp;C1350&amp;"_"&amp;D1350&amp;".nex';"</f>
        <v>Execute '11-taxon_dataset_for_mike/model.10.600000.0.000000333/13/relabeled_shortened_sampled_combined_25_25.nex';</v>
      </c>
    </row>
    <row r="1351" spans="1:5" x14ac:dyDescent="0.25">
      <c r="A1351" s="2" t="s">
        <v>8</v>
      </c>
      <c r="E1351" t="s">
        <v>2</v>
      </c>
    </row>
    <row r="1352" spans="1:5" x14ac:dyDescent="0.25">
      <c r="A1352" s="2" t="s">
        <v>8</v>
      </c>
      <c r="E1352" t="str">
        <f t="shared" ref="E1352" si="673">"SaveTrees file='output_11_taxon\model_"&amp;A1350&amp;"_replicate_"&amp;B1350&amp;"_loci_"&amp;C1350&amp;"_"&amp;D1350&amp;".tre';"</f>
        <v>SaveTrees file='output_11_taxon\model_model.10.600000.0.000000333_replicate_13_loci_25_25.tre';</v>
      </c>
    </row>
    <row r="1353" spans="1:5" x14ac:dyDescent="0.25">
      <c r="A1353" s="2" t="s">
        <v>8</v>
      </c>
      <c r="E1353" t="s">
        <v>3</v>
      </c>
    </row>
    <row r="1354" spans="1:5" x14ac:dyDescent="0.25">
      <c r="A1354" s="2" t="str">
        <f>+A1350</f>
        <v>model.10.600000.0.000000333</v>
      </c>
      <c r="B1354" s="2">
        <f>B1350</f>
        <v>13</v>
      </c>
      <c r="C1354" s="2">
        <f>+C1342</f>
        <v>50</v>
      </c>
      <c r="D1354" s="2">
        <f>+D1342</f>
        <v>50</v>
      </c>
      <c r="E1354" t="str">
        <f t="shared" ref="E1354" si="674">"Execute '11-taxon_dataset_for_mike/"&amp;A1354&amp;"/"&amp;B1354&amp;"/relabeled_shortened_sampled_combined_"&amp;C1354&amp;"_"&amp;D1354&amp;".nex';"</f>
        <v>Execute '11-taxon_dataset_for_mike/model.10.600000.0.000000333/13/relabeled_shortened_sampled_combined_50_50.nex';</v>
      </c>
    </row>
    <row r="1355" spans="1:5" x14ac:dyDescent="0.25">
      <c r="A1355" s="2" t="s">
        <v>8</v>
      </c>
      <c r="E1355" t="s">
        <v>2</v>
      </c>
    </row>
    <row r="1356" spans="1:5" x14ac:dyDescent="0.25">
      <c r="A1356" s="2" t="s">
        <v>8</v>
      </c>
      <c r="E1356" t="str">
        <f t="shared" ref="E1356" si="675">"SaveTrees file='output_11_taxon\model_"&amp;A1354&amp;"_replicate_"&amp;B1354&amp;"_loci_"&amp;C1354&amp;"_"&amp;D1354&amp;".tre';"</f>
        <v>SaveTrees file='output_11_taxon\model_model.10.600000.0.000000333_replicate_13_loci_50_50.tre';</v>
      </c>
    </row>
    <row r="1357" spans="1:5" x14ac:dyDescent="0.25">
      <c r="A1357" s="2" t="s">
        <v>8</v>
      </c>
      <c r="E1357" t="s">
        <v>3</v>
      </c>
    </row>
    <row r="1358" spans="1:5" x14ac:dyDescent="0.25">
      <c r="A1358" s="2" t="str">
        <f>+A1354</f>
        <v>model.10.600000.0.000000333</v>
      </c>
      <c r="B1358" s="2">
        <f>+B1354+1</f>
        <v>14</v>
      </c>
      <c r="C1358" s="2">
        <f>+C1346</f>
        <v>10</v>
      </c>
      <c r="D1358" s="2">
        <f>+D1346</f>
        <v>10</v>
      </c>
      <c r="E1358" t="str">
        <f t="shared" ref="E1358" si="676">"Execute '11-taxon_dataset_for_mike/"&amp;A1358&amp;"/"&amp;B1358&amp;"/relabeled_shortened_sampled_combined_"&amp;C1358&amp;"_"&amp;D1358&amp;".nex';"</f>
        <v>Execute '11-taxon_dataset_for_mike/model.10.600000.0.000000333/14/relabeled_shortened_sampled_combined_10_10.nex';</v>
      </c>
    </row>
    <row r="1359" spans="1:5" x14ac:dyDescent="0.25">
      <c r="A1359" s="2" t="s">
        <v>8</v>
      </c>
      <c r="E1359" t="s">
        <v>2</v>
      </c>
    </row>
    <row r="1360" spans="1:5" x14ac:dyDescent="0.25">
      <c r="A1360" s="2" t="s">
        <v>8</v>
      </c>
      <c r="E1360" t="str">
        <f t="shared" ref="E1360" si="677">"SaveTrees file='output_11_taxon\model_"&amp;A1358&amp;"_replicate_"&amp;B1358&amp;"_loci_"&amp;C1358&amp;"_"&amp;D1358&amp;".tre';"</f>
        <v>SaveTrees file='output_11_taxon\model_model.10.600000.0.000000333_replicate_14_loci_10_10.tre';</v>
      </c>
    </row>
    <row r="1361" spans="1:5" x14ac:dyDescent="0.25">
      <c r="A1361" s="2" t="s">
        <v>8</v>
      </c>
      <c r="E1361" t="s">
        <v>3</v>
      </c>
    </row>
    <row r="1362" spans="1:5" x14ac:dyDescent="0.25">
      <c r="A1362" s="2" t="str">
        <f>+A1358</f>
        <v>model.10.600000.0.000000333</v>
      </c>
      <c r="B1362" s="2">
        <f>B1358</f>
        <v>14</v>
      </c>
      <c r="C1362" s="2">
        <f>+C1350</f>
        <v>25</v>
      </c>
      <c r="D1362" s="2">
        <f>+D1350</f>
        <v>25</v>
      </c>
      <c r="E1362" t="str">
        <f t="shared" ref="E1362" si="678">"Execute '11-taxon_dataset_for_mike/"&amp;A1362&amp;"/"&amp;B1362&amp;"/relabeled_shortened_sampled_combined_"&amp;C1362&amp;"_"&amp;D1362&amp;".nex';"</f>
        <v>Execute '11-taxon_dataset_for_mike/model.10.600000.0.000000333/14/relabeled_shortened_sampled_combined_25_25.nex';</v>
      </c>
    </row>
    <row r="1363" spans="1:5" x14ac:dyDescent="0.25">
      <c r="A1363" s="2" t="s">
        <v>8</v>
      </c>
      <c r="E1363" t="s">
        <v>2</v>
      </c>
    </row>
    <row r="1364" spans="1:5" x14ac:dyDescent="0.25">
      <c r="A1364" s="2" t="s">
        <v>8</v>
      </c>
      <c r="E1364" t="str">
        <f t="shared" ref="E1364" si="679">"SaveTrees file='output_11_taxon\model_"&amp;A1362&amp;"_replicate_"&amp;B1362&amp;"_loci_"&amp;C1362&amp;"_"&amp;D1362&amp;".tre';"</f>
        <v>SaveTrees file='output_11_taxon\model_model.10.600000.0.000000333_replicate_14_loci_25_25.tre';</v>
      </c>
    </row>
    <row r="1365" spans="1:5" x14ac:dyDescent="0.25">
      <c r="A1365" s="2" t="s">
        <v>8</v>
      </c>
      <c r="E1365" t="s">
        <v>3</v>
      </c>
    </row>
    <row r="1366" spans="1:5" x14ac:dyDescent="0.25">
      <c r="A1366" s="2" t="str">
        <f>+A1362</f>
        <v>model.10.600000.0.000000333</v>
      </c>
      <c r="B1366" s="2">
        <f>B1362</f>
        <v>14</v>
      </c>
      <c r="C1366" s="2">
        <f>+C1354</f>
        <v>50</v>
      </c>
      <c r="D1366" s="2">
        <f>+D1354</f>
        <v>50</v>
      </c>
      <c r="E1366" t="str">
        <f t="shared" ref="E1366" si="680">"Execute '11-taxon_dataset_for_mike/"&amp;A1366&amp;"/"&amp;B1366&amp;"/relabeled_shortened_sampled_combined_"&amp;C1366&amp;"_"&amp;D1366&amp;".nex';"</f>
        <v>Execute '11-taxon_dataset_for_mike/model.10.600000.0.000000333/14/relabeled_shortened_sampled_combined_50_50.nex';</v>
      </c>
    </row>
    <row r="1367" spans="1:5" x14ac:dyDescent="0.25">
      <c r="A1367" s="2" t="s">
        <v>8</v>
      </c>
      <c r="E1367" t="s">
        <v>2</v>
      </c>
    </row>
    <row r="1368" spans="1:5" x14ac:dyDescent="0.25">
      <c r="A1368" s="2" t="s">
        <v>8</v>
      </c>
      <c r="E1368" t="str">
        <f t="shared" ref="E1368" si="681">"SaveTrees file='output_11_taxon\model_"&amp;A1366&amp;"_replicate_"&amp;B1366&amp;"_loci_"&amp;C1366&amp;"_"&amp;D1366&amp;".tre';"</f>
        <v>SaveTrees file='output_11_taxon\model_model.10.600000.0.000000333_replicate_14_loci_50_50.tre';</v>
      </c>
    </row>
    <row r="1369" spans="1:5" x14ac:dyDescent="0.25">
      <c r="A1369" s="2" t="s">
        <v>8</v>
      </c>
      <c r="E1369" t="s">
        <v>3</v>
      </c>
    </row>
    <row r="1370" spans="1:5" x14ac:dyDescent="0.25">
      <c r="A1370" s="2" t="str">
        <f>+A1366</f>
        <v>model.10.600000.0.000000333</v>
      </c>
      <c r="B1370" s="2">
        <f>+B1366+1</f>
        <v>15</v>
      </c>
      <c r="C1370" s="2">
        <f>+C1358</f>
        <v>10</v>
      </c>
      <c r="D1370" s="2">
        <f>+D1358</f>
        <v>10</v>
      </c>
      <c r="E1370" t="str">
        <f t="shared" ref="E1370" si="682">"Execute '11-taxon_dataset_for_mike/"&amp;A1370&amp;"/"&amp;B1370&amp;"/relabeled_shortened_sampled_combined_"&amp;C1370&amp;"_"&amp;D1370&amp;".nex';"</f>
        <v>Execute '11-taxon_dataset_for_mike/model.10.600000.0.000000333/15/relabeled_shortened_sampled_combined_10_10.nex';</v>
      </c>
    </row>
    <row r="1371" spans="1:5" x14ac:dyDescent="0.25">
      <c r="A1371" s="2" t="s">
        <v>8</v>
      </c>
      <c r="E1371" t="s">
        <v>2</v>
      </c>
    </row>
    <row r="1372" spans="1:5" x14ac:dyDescent="0.25">
      <c r="A1372" s="2" t="s">
        <v>8</v>
      </c>
      <c r="E1372" t="str">
        <f t="shared" ref="E1372" si="683">"SaveTrees file='output_11_taxon\model_"&amp;A1370&amp;"_replicate_"&amp;B1370&amp;"_loci_"&amp;C1370&amp;"_"&amp;D1370&amp;".tre';"</f>
        <v>SaveTrees file='output_11_taxon\model_model.10.600000.0.000000333_replicate_15_loci_10_10.tre';</v>
      </c>
    </row>
    <row r="1373" spans="1:5" x14ac:dyDescent="0.25">
      <c r="A1373" s="2" t="s">
        <v>8</v>
      </c>
      <c r="E1373" t="s">
        <v>3</v>
      </c>
    </row>
    <row r="1374" spans="1:5" x14ac:dyDescent="0.25">
      <c r="A1374" s="2" t="str">
        <f>+A1370</f>
        <v>model.10.600000.0.000000333</v>
      </c>
      <c r="B1374" s="2">
        <f>B1370</f>
        <v>15</v>
      </c>
      <c r="C1374" s="2">
        <f>+C1362</f>
        <v>25</v>
      </c>
      <c r="D1374" s="2">
        <f>+D1362</f>
        <v>25</v>
      </c>
      <c r="E1374" t="str">
        <f t="shared" ref="E1374" si="684">"Execute '11-taxon_dataset_for_mike/"&amp;A1374&amp;"/"&amp;B1374&amp;"/relabeled_shortened_sampled_combined_"&amp;C1374&amp;"_"&amp;D1374&amp;".nex';"</f>
        <v>Execute '11-taxon_dataset_for_mike/model.10.600000.0.000000333/15/relabeled_shortened_sampled_combined_25_25.nex';</v>
      </c>
    </row>
    <row r="1375" spans="1:5" x14ac:dyDescent="0.25">
      <c r="A1375" s="2" t="s">
        <v>8</v>
      </c>
      <c r="E1375" t="s">
        <v>2</v>
      </c>
    </row>
    <row r="1376" spans="1:5" x14ac:dyDescent="0.25">
      <c r="A1376" s="2" t="s">
        <v>8</v>
      </c>
      <c r="E1376" t="str">
        <f t="shared" ref="E1376" si="685">"SaveTrees file='output_11_taxon\model_"&amp;A1374&amp;"_replicate_"&amp;B1374&amp;"_loci_"&amp;C1374&amp;"_"&amp;D1374&amp;".tre';"</f>
        <v>SaveTrees file='output_11_taxon\model_model.10.600000.0.000000333_replicate_15_loci_25_25.tre';</v>
      </c>
    </row>
    <row r="1377" spans="1:5" x14ac:dyDescent="0.25">
      <c r="A1377" s="2" t="s">
        <v>8</v>
      </c>
      <c r="E1377" t="s">
        <v>3</v>
      </c>
    </row>
    <row r="1378" spans="1:5" x14ac:dyDescent="0.25">
      <c r="A1378" s="2" t="str">
        <f>+A1374</f>
        <v>model.10.600000.0.000000333</v>
      </c>
      <c r="B1378" s="2">
        <f>B1374</f>
        <v>15</v>
      </c>
      <c r="C1378" s="2">
        <f>+C1366</f>
        <v>50</v>
      </c>
      <c r="D1378" s="2">
        <f>+D1366</f>
        <v>50</v>
      </c>
      <c r="E1378" t="str">
        <f t="shared" ref="E1378" si="686">"Execute '11-taxon_dataset_for_mike/"&amp;A1378&amp;"/"&amp;B1378&amp;"/relabeled_shortened_sampled_combined_"&amp;C1378&amp;"_"&amp;D1378&amp;".nex';"</f>
        <v>Execute '11-taxon_dataset_for_mike/model.10.600000.0.000000333/15/relabeled_shortened_sampled_combined_50_50.nex';</v>
      </c>
    </row>
    <row r="1379" spans="1:5" x14ac:dyDescent="0.25">
      <c r="A1379" s="2" t="s">
        <v>8</v>
      </c>
      <c r="E1379" t="s">
        <v>2</v>
      </c>
    </row>
    <row r="1380" spans="1:5" x14ac:dyDescent="0.25">
      <c r="A1380" s="2" t="s">
        <v>8</v>
      </c>
      <c r="E1380" t="str">
        <f t="shared" ref="E1380" si="687">"SaveTrees file='output_11_taxon\model_"&amp;A1378&amp;"_replicate_"&amp;B1378&amp;"_loci_"&amp;C1378&amp;"_"&amp;D1378&amp;".tre';"</f>
        <v>SaveTrees file='output_11_taxon\model_model.10.600000.0.000000333_replicate_15_loci_50_50.tre';</v>
      </c>
    </row>
    <row r="1381" spans="1:5" x14ac:dyDescent="0.25">
      <c r="A1381" s="2" t="s">
        <v>8</v>
      </c>
      <c r="E1381" t="s">
        <v>3</v>
      </c>
    </row>
    <row r="1382" spans="1:5" x14ac:dyDescent="0.25">
      <c r="A1382" s="2" t="str">
        <f>+A1378</f>
        <v>model.10.600000.0.000000333</v>
      </c>
      <c r="B1382" s="2">
        <f>+B1378+1</f>
        <v>16</v>
      </c>
      <c r="C1382" s="2">
        <f>+C1370</f>
        <v>10</v>
      </c>
      <c r="D1382" s="2">
        <f>+D1370</f>
        <v>10</v>
      </c>
      <c r="E1382" t="str">
        <f t="shared" ref="E1382" si="688">"Execute '11-taxon_dataset_for_mike/"&amp;A1382&amp;"/"&amp;B1382&amp;"/relabeled_shortened_sampled_combined_"&amp;C1382&amp;"_"&amp;D1382&amp;".nex';"</f>
        <v>Execute '11-taxon_dataset_for_mike/model.10.600000.0.000000333/16/relabeled_shortened_sampled_combined_10_10.nex';</v>
      </c>
    </row>
    <row r="1383" spans="1:5" x14ac:dyDescent="0.25">
      <c r="A1383" s="2" t="s">
        <v>8</v>
      </c>
      <c r="E1383" t="s">
        <v>2</v>
      </c>
    </row>
    <row r="1384" spans="1:5" x14ac:dyDescent="0.25">
      <c r="A1384" s="2" t="s">
        <v>8</v>
      </c>
      <c r="E1384" t="str">
        <f t="shared" ref="E1384" si="689">"SaveTrees file='output_11_taxon\model_"&amp;A1382&amp;"_replicate_"&amp;B1382&amp;"_loci_"&amp;C1382&amp;"_"&amp;D1382&amp;".tre';"</f>
        <v>SaveTrees file='output_11_taxon\model_model.10.600000.0.000000333_replicate_16_loci_10_10.tre';</v>
      </c>
    </row>
    <row r="1385" spans="1:5" x14ac:dyDescent="0.25">
      <c r="A1385" s="2" t="s">
        <v>8</v>
      </c>
      <c r="E1385" t="s">
        <v>3</v>
      </c>
    </row>
    <row r="1386" spans="1:5" x14ac:dyDescent="0.25">
      <c r="A1386" s="2" t="str">
        <f>+A1382</f>
        <v>model.10.600000.0.000000333</v>
      </c>
      <c r="B1386" s="2">
        <f>B1382</f>
        <v>16</v>
      </c>
      <c r="C1386" s="2">
        <f>+C1374</f>
        <v>25</v>
      </c>
      <c r="D1386" s="2">
        <f>+D1374</f>
        <v>25</v>
      </c>
      <c r="E1386" t="str">
        <f t="shared" ref="E1386" si="690">"Execute '11-taxon_dataset_for_mike/"&amp;A1386&amp;"/"&amp;B1386&amp;"/relabeled_shortened_sampled_combined_"&amp;C1386&amp;"_"&amp;D1386&amp;".nex';"</f>
        <v>Execute '11-taxon_dataset_for_mike/model.10.600000.0.000000333/16/relabeled_shortened_sampled_combined_25_25.nex';</v>
      </c>
    </row>
    <row r="1387" spans="1:5" x14ac:dyDescent="0.25">
      <c r="A1387" s="2" t="s">
        <v>8</v>
      </c>
      <c r="E1387" t="s">
        <v>2</v>
      </c>
    </row>
    <row r="1388" spans="1:5" x14ac:dyDescent="0.25">
      <c r="A1388" s="2" t="s">
        <v>8</v>
      </c>
      <c r="E1388" t="str">
        <f t="shared" ref="E1388" si="691">"SaveTrees file='output_11_taxon\model_"&amp;A1386&amp;"_replicate_"&amp;B1386&amp;"_loci_"&amp;C1386&amp;"_"&amp;D1386&amp;".tre';"</f>
        <v>SaveTrees file='output_11_taxon\model_model.10.600000.0.000000333_replicate_16_loci_25_25.tre';</v>
      </c>
    </row>
    <row r="1389" spans="1:5" x14ac:dyDescent="0.25">
      <c r="A1389" s="2" t="s">
        <v>8</v>
      </c>
      <c r="E1389" t="s">
        <v>3</v>
      </c>
    </row>
    <row r="1390" spans="1:5" x14ac:dyDescent="0.25">
      <c r="A1390" s="2" t="str">
        <f>+A1386</f>
        <v>model.10.600000.0.000000333</v>
      </c>
      <c r="B1390" s="2">
        <f>B1386</f>
        <v>16</v>
      </c>
      <c r="C1390" s="2">
        <f>+C1378</f>
        <v>50</v>
      </c>
      <c r="D1390" s="2">
        <f>+D1378</f>
        <v>50</v>
      </c>
      <c r="E1390" t="str">
        <f t="shared" ref="E1390" si="692">"Execute '11-taxon_dataset_for_mike/"&amp;A1390&amp;"/"&amp;B1390&amp;"/relabeled_shortened_sampled_combined_"&amp;C1390&amp;"_"&amp;D1390&amp;".nex';"</f>
        <v>Execute '11-taxon_dataset_for_mike/model.10.600000.0.000000333/16/relabeled_shortened_sampled_combined_50_50.nex';</v>
      </c>
    </row>
    <row r="1391" spans="1:5" x14ac:dyDescent="0.25">
      <c r="A1391" s="2" t="s">
        <v>8</v>
      </c>
      <c r="E1391" t="s">
        <v>2</v>
      </c>
    </row>
    <row r="1392" spans="1:5" x14ac:dyDescent="0.25">
      <c r="A1392" s="2" t="s">
        <v>8</v>
      </c>
      <c r="E1392" t="str">
        <f t="shared" ref="E1392" si="693">"SaveTrees file='output_11_taxon\model_"&amp;A1390&amp;"_replicate_"&amp;B1390&amp;"_loci_"&amp;C1390&amp;"_"&amp;D1390&amp;".tre';"</f>
        <v>SaveTrees file='output_11_taxon\model_model.10.600000.0.000000333_replicate_16_loci_50_50.tre';</v>
      </c>
    </row>
    <row r="1393" spans="1:5" x14ac:dyDescent="0.25">
      <c r="A1393" s="2" t="s">
        <v>8</v>
      </c>
      <c r="E1393" t="s">
        <v>3</v>
      </c>
    </row>
    <row r="1394" spans="1:5" x14ac:dyDescent="0.25">
      <c r="A1394" s="2" t="str">
        <f>+A1390</f>
        <v>model.10.600000.0.000000333</v>
      </c>
      <c r="B1394" s="2">
        <f>+B1390+1</f>
        <v>17</v>
      </c>
      <c r="C1394" s="2">
        <f>+C1382</f>
        <v>10</v>
      </c>
      <c r="D1394" s="2">
        <f>+D1382</f>
        <v>10</v>
      </c>
      <c r="E1394" t="str">
        <f t="shared" ref="E1394" si="694">"Execute '11-taxon_dataset_for_mike/"&amp;A1394&amp;"/"&amp;B1394&amp;"/relabeled_shortened_sampled_combined_"&amp;C1394&amp;"_"&amp;D1394&amp;".nex';"</f>
        <v>Execute '11-taxon_dataset_for_mike/model.10.600000.0.000000333/17/relabeled_shortened_sampled_combined_10_10.nex';</v>
      </c>
    </row>
    <row r="1395" spans="1:5" x14ac:dyDescent="0.25">
      <c r="A1395" s="2" t="s">
        <v>8</v>
      </c>
      <c r="E1395" t="s">
        <v>2</v>
      </c>
    </row>
    <row r="1396" spans="1:5" x14ac:dyDescent="0.25">
      <c r="A1396" s="2" t="s">
        <v>8</v>
      </c>
      <c r="E1396" t="str">
        <f t="shared" ref="E1396" si="695">"SaveTrees file='output_11_taxon\model_"&amp;A1394&amp;"_replicate_"&amp;B1394&amp;"_loci_"&amp;C1394&amp;"_"&amp;D1394&amp;".tre';"</f>
        <v>SaveTrees file='output_11_taxon\model_model.10.600000.0.000000333_replicate_17_loci_10_10.tre';</v>
      </c>
    </row>
    <row r="1397" spans="1:5" x14ac:dyDescent="0.25">
      <c r="A1397" s="2" t="s">
        <v>8</v>
      </c>
      <c r="E1397" t="s">
        <v>3</v>
      </c>
    </row>
    <row r="1398" spans="1:5" x14ac:dyDescent="0.25">
      <c r="A1398" s="2" t="str">
        <f>+A1394</f>
        <v>model.10.600000.0.000000333</v>
      </c>
      <c r="B1398" s="2">
        <f>B1394</f>
        <v>17</v>
      </c>
      <c r="C1398" s="2">
        <f>+C1386</f>
        <v>25</v>
      </c>
      <c r="D1398" s="2">
        <f>+D1386</f>
        <v>25</v>
      </c>
      <c r="E1398" t="str">
        <f t="shared" ref="E1398" si="696">"Execute '11-taxon_dataset_for_mike/"&amp;A1398&amp;"/"&amp;B1398&amp;"/relabeled_shortened_sampled_combined_"&amp;C1398&amp;"_"&amp;D1398&amp;".nex';"</f>
        <v>Execute '11-taxon_dataset_for_mike/model.10.600000.0.000000333/17/relabeled_shortened_sampled_combined_25_25.nex';</v>
      </c>
    </row>
    <row r="1399" spans="1:5" x14ac:dyDescent="0.25">
      <c r="A1399" s="2" t="s">
        <v>8</v>
      </c>
      <c r="E1399" t="s">
        <v>2</v>
      </c>
    </row>
    <row r="1400" spans="1:5" x14ac:dyDescent="0.25">
      <c r="A1400" s="2" t="s">
        <v>8</v>
      </c>
      <c r="E1400" t="str">
        <f t="shared" ref="E1400" si="697">"SaveTrees file='output_11_taxon\model_"&amp;A1398&amp;"_replicate_"&amp;B1398&amp;"_loci_"&amp;C1398&amp;"_"&amp;D1398&amp;".tre';"</f>
        <v>SaveTrees file='output_11_taxon\model_model.10.600000.0.000000333_replicate_17_loci_25_25.tre';</v>
      </c>
    </row>
    <row r="1401" spans="1:5" x14ac:dyDescent="0.25">
      <c r="A1401" s="2" t="s">
        <v>8</v>
      </c>
      <c r="E1401" t="s">
        <v>3</v>
      </c>
    </row>
    <row r="1402" spans="1:5" x14ac:dyDescent="0.25">
      <c r="A1402" s="2" t="str">
        <f>+A1398</f>
        <v>model.10.600000.0.000000333</v>
      </c>
      <c r="B1402" s="2">
        <f>B1398</f>
        <v>17</v>
      </c>
      <c r="C1402" s="2">
        <f>+C1390</f>
        <v>50</v>
      </c>
      <c r="D1402" s="2">
        <f>+D1390</f>
        <v>50</v>
      </c>
      <c r="E1402" t="str">
        <f t="shared" ref="E1402" si="698">"Execute '11-taxon_dataset_for_mike/"&amp;A1402&amp;"/"&amp;B1402&amp;"/relabeled_shortened_sampled_combined_"&amp;C1402&amp;"_"&amp;D1402&amp;".nex';"</f>
        <v>Execute '11-taxon_dataset_for_mike/model.10.600000.0.000000333/17/relabeled_shortened_sampled_combined_50_50.nex';</v>
      </c>
    </row>
    <row r="1403" spans="1:5" x14ac:dyDescent="0.25">
      <c r="A1403" s="2" t="s">
        <v>8</v>
      </c>
      <c r="E1403" t="s">
        <v>2</v>
      </c>
    </row>
    <row r="1404" spans="1:5" x14ac:dyDescent="0.25">
      <c r="A1404" s="2" t="s">
        <v>8</v>
      </c>
      <c r="E1404" t="str">
        <f t="shared" ref="E1404" si="699">"SaveTrees file='output_11_taxon\model_"&amp;A1402&amp;"_replicate_"&amp;B1402&amp;"_loci_"&amp;C1402&amp;"_"&amp;D1402&amp;".tre';"</f>
        <v>SaveTrees file='output_11_taxon\model_model.10.600000.0.000000333_replicate_17_loci_50_50.tre';</v>
      </c>
    </row>
    <row r="1405" spans="1:5" x14ac:dyDescent="0.25">
      <c r="A1405" s="2" t="s">
        <v>8</v>
      </c>
      <c r="E1405" t="s">
        <v>3</v>
      </c>
    </row>
    <row r="1406" spans="1:5" x14ac:dyDescent="0.25">
      <c r="A1406" s="2" t="str">
        <f>+A1402</f>
        <v>model.10.600000.0.000000333</v>
      </c>
      <c r="B1406" s="2">
        <f>+B1402+1</f>
        <v>18</v>
      </c>
      <c r="C1406" s="2">
        <f>+C1394</f>
        <v>10</v>
      </c>
      <c r="D1406" s="2">
        <f>+D1394</f>
        <v>10</v>
      </c>
      <c r="E1406" t="str">
        <f t="shared" ref="E1406" si="700">"Execute '11-taxon_dataset_for_mike/"&amp;A1406&amp;"/"&amp;B1406&amp;"/relabeled_shortened_sampled_combined_"&amp;C1406&amp;"_"&amp;D1406&amp;".nex';"</f>
        <v>Execute '11-taxon_dataset_for_mike/model.10.600000.0.000000333/18/relabeled_shortened_sampled_combined_10_10.nex';</v>
      </c>
    </row>
    <row r="1407" spans="1:5" x14ac:dyDescent="0.25">
      <c r="A1407" s="2" t="s">
        <v>8</v>
      </c>
      <c r="E1407" t="s">
        <v>2</v>
      </c>
    </row>
    <row r="1408" spans="1:5" x14ac:dyDescent="0.25">
      <c r="A1408" s="2" t="s">
        <v>8</v>
      </c>
      <c r="E1408" t="str">
        <f t="shared" ref="E1408" si="701">"SaveTrees file='output_11_taxon\model_"&amp;A1406&amp;"_replicate_"&amp;B1406&amp;"_loci_"&amp;C1406&amp;"_"&amp;D1406&amp;".tre';"</f>
        <v>SaveTrees file='output_11_taxon\model_model.10.600000.0.000000333_replicate_18_loci_10_10.tre';</v>
      </c>
    </row>
    <row r="1409" spans="1:5" x14ac:dyDescent="0.25">
      <c r="A1409" s="2" t="s">
        <v>8</v>
      </c>
      <c r="E1409" t="s">
        <v>3</v>
      </c>
    </row>
    <row r="1410" spans="1:5" x14ac:dyDescent="0.25">
      <c r="A1410" s="2" t="str">
        <f>+A1406</f>
        <v>model.10.600000.0.000000333</v>
      </c>
      <c r="B1410" s="2">
        <f>B1406</f>
        <v>18</v>
      </c>
      <c r="C1410" s="2">
        <f>+C1398</f>
        <v>25</v>
      </c>
      <c r="D1410" s="2">
        <f>+D1398</f>
        <v>25</v>
      </c>
      <c r="E1410" t="str">
        <f t="shared" ref="E1410" si="702">"Execute '11-taxon_dataset_for_mike/"&amp;A1410&amp;"/"&amp;B1410&amp;"/relabeled_shortened_sampled_combined_"&amp;C1410&amp;"_"&amp;D1410&amp;".nex';"</f>
        <v>Execute '11-taxon_dataset_for_mike/model.10.600000.0.000000333/18/relabeled_shortened_sampled_combined_25_25.nex';</v>
      </c>
    </row>
    <row r="1411" spans="1:5" x14ac:dyDescent="0.25">
      <c r="A1411" s="2" t="s">
        <v>8</v>
      </c>
      <c r="E1411" t="s">
        <v>2</v>
      </c>
    </row>
    <row r="1412" spans="1:5" x14ac:dyDescent="0.25">
      <c r="A1412" s="2" t="s">
        <v>8</v>
      </c>
      <c r="E1412" t="str">
        <f t="shared" ref="E1412" si="703">"SaveTrees file='output_11_taxon\model_"&amp;A1410&amp;"_replicate_"&amp;B1410&amp;"_loci_"&amp;C1410&amp;"_"&amp;D1410&amp;".tre';"</f>
        <v>SaveTrees file='output_11_taxon\model_model.10.600000.0.000000333_replicate_18_loci_25_25.tre';</v>
      </c>
    </row>
    <row r="1413" spans="1:5" x14ac:dyDescent="0.25">
      <c r="A1413" s="2" t="s">
        <v>8</v>
      </c>
      <c r="E1413" t="s">
        <v>3</v>
      </c>
    </row>
    <row r="1414" spans="1:5" x14ac:dyDescent="0.25">
      <c r="A1414" s="2" t="str">
        <f>+A1410</f>
        <v>model.10.600000.0.000000333</v>
      </c>
      <c r="B1414" s="2">
        <f>B1410</f>
        <v>18</v>
      </c>
      <c r="C1414" s="2">
        <f>+C1402</f>
        <v>50</v>
      </c>
      <c r="D1414" s="2">
        <f>+D1402</f>
        <v>50</v>
      </c>
      <c r="E1414" t="str">
        <f t="shared" ref="E1414" si="704">"Execute '11-taxon_dataset_for_mike/"&amp;A1414&amp;"/"&amp;B1414&amp;"/relabeled_shortened_sampled_combined_"&amp;C1414&amp;"_"&amp;D1414&amp;".nex';"</f>
        <v>Execute '11-taxon_dataset_for_mike/model.10.600000.0.000000333/18/relabeled_shortened_sampled_combined_50_50.nex';</v>
      </c>
    </row>
    <row r="1415" spans="1:5" x14ac:dyDescent="0.25">
      <c r="A1415" s="2" t="s">
        <v>8</v>
      </c>
      <c r="E1415" t="s">
        <v>2</v>
      </c>
    </row>
    <row r="1416" spans="1:5" x14ac:dyDescent="0.25">
      <c r="A1416" s="2" t="s">
        <v>8</v>
      </c>
      <c r="E1416" t="str">
        <f t="shared" ref="E1416" si="705">"SaveTrees file='output_11_taxon\model_"&amp;A1414&amp;"_replicate_"&amp;B1414&amp;"_loci_"&amp;C1414&amp;"_"&amp;D1414&amp;".tre';"</f>
        <v>SaveTrees file='output_11_taxon\model_model.10.600000.0.000000333_replicate_18_loci_50_50.tre';</v>
      </c>
    </row>
    <row r="1417" spans="1:5" x14ac:dyDescent="0.25">
      <c r="A1417" s="2" t="s">
        <v>8</v>
      </c>
      <c r="E1417" t="s">
        <v>3</v>
      </c>
    </row>
    <row r="1418" spans="1:5" x14ac:dyDescent="0.25">
      <c r="A1418" s="2" t="str">
        <f>+A1414</f>
        <v>model.10.600000.0.000000333</v>
      </c>
      <c r="B1418" s="2">
        <f>+B1414+1</f>
        <v>19</v>
      </c>
      <c r="C1418" s="2">
        <f>+C1406</f>
        <v>10</v>
      </c>
      <c r="D1418" s="2">
        <f>+D1406</f>
        <v>10</v>
      </c>
      <c r="E1418" t="str">
        <f t="shared" ref="E1418" si="706">"Execute '11-taxon_dataset_for_mike/"&amp;A1418&amp;"/"&amp;B1418&amp;"/relabeled_shortened_sampled_combined_"&amp;C1418&amp;"_"&amp;D1418&amp;".nex';"</f>
        <v>Execute '11-taxon_dataset_for_mike/model.10.600000.0.000000333/19/relabeled_shortened_sampled_combined_10_10.nex';</v>
      </c>
    </row>
    <row r="1419" spans="1:5" x14ac:dyDescent="0.25">
      <c r="A1419" s="2" t="s">
        <v>8</v>
      </c>
      <c r="E1419" t="s">
        <v>2</v>
      </c>
    </row>
    <row r="1420" spans="1:5" x14ac:dyDescent="0.25">
      <c r="A1420" s="2" t="s">
        <v>8</v>
      </c>
      <c r="E1420" t="str">
        <f t="shared" ref="E1420" si="707">"SaveTrees file='output_11_taxon\model_"&amp;A1418&amp;"_replicate_"&amp;B1418&amp;"_loci_"&amp;C1418&amp;"_"&amp;D1418&amp;".tre';"</f>
        <v>SaveTrees file='output_11_taxon\model_model.10.600000.0.000000333_replicate_19_loci_10_10.tre';</v>
      </c>
    </row>
    <row r="1421" spans="1:5" x14ac:dyDescent="0.25">
      <c r="A1421" s="2" t="s">
        <v>8</v>
      </c>
      <c r="E1421" t="s">
        <v>3</v>
      </c>
    </row>
    <row r="1422" spans="1:5" x14ac:dyDescent="0.25">
      <c r="A1422" s="2" t="str">
        <f>+A1418</f>
        <v>model.10.600000.0.000000333</v>
      </c>
      <c r="B1422" s="2">
        <f>B1418</f>
        <v>19</v>
      </c>
      <c r="C1422" s="2">
        <f>+C1410</f>
        <v>25</v>
      </c>
      <c r="D1422" s="2">
        <f>+D1410</f>
        <v>25</v>
      </c>
      <c r="E1422" t="str">
        <f t="shared" ref="E1422" si="708">"Execute '11-taxon_dataset_for_mike/"&amp;A1422&amp;"/"&amp;B1422&amp;"/relabeled_shortened_sampled_combined_"&amp;C1422&amp;"_"&amp;D1422&amp;".nex';"</f>
        <v>Execute '11-taxon_dataset_for_mike/model.10.600000.0.000000333/19/relabeled_shortened_sampled_combined_25_25.nex';</v>
      </c>
    </row>
    <row r="1423" spans="1:5" x14ac:dyDescent="0.25">
      <c r="A1423" s="2" t="s">
        <v>8</v>
      </c>
      <c r="E1423" t="s">
        <v>2</v>
      </c>
    </row>
    <row r="1424" spans="1:5" x14ac:dyDescent="0.25">
      <c r="A1424" s="2" t="s">
        <v>8</v>
      </c>
      <c r="E1424" t="str">
        <f t="shared" ref="E1424" si="709">"SaveTrees file='output_11_taxon\model_"&amp;A1422&amp;"_replicate_"&amp;B1422&amp;"_loci_"&amp;C1422&amp;"_"&amp;D1422&amp;".tre';"</f>
        <v>SaveTrees file='output_11_taxon\model_model.10.600000.0.000000333_replicate_19_loci_25_25.tre';</v>
      </c>
    </row>
    <row r="1425" spans="1:5" x14ac:dyDescent="0.25">
      <c r="A1425" s="2" t="s">
        <v>8</v>
      </c>
      <c r="E1425" t="s">
        <v>3</v>
      </c>
    </row>
    <row r="1426" spans="1:5" x14ac:dyDescent="0.25">
      <c r="A1426" s="2" t="str">
        <f>+A1422</f>
        <v>model.10.600000.0.000000333</v>
      </c>
      <c r="B1426" s="2">
        <f>B1422</f>
        <v>19</v>
      </c>
      <c r="C1426" s="2">
        <f>+C1414</f>
        <v>50</v>
      </c>
      <c r="D1426" s="2">
        <f>+D1414</f>
        <v>50</v>
      </c>
      <c r="E1426" t="str">
        <f t="shared" ref="E1426" si="710">"Execute '11-taxon_dataset_for_mike/"&amp;A1426&amp;"/"&amp;B1426&amp;"/relabeled_shortened_sampled_combined_"&amp;C1426&amp;"_"&amp;D1426&amp;".nex';"</f>
        <v>Execute '11-taxon_dataset_for_mike/model.10.600000.0.000000333/19/relabeled_shortened_sampled_combined_50_50.nex';</v>
      </c>
    </row>
    <row r="1427" spans="1:5" x14ac:dyDescent="0.25">
      <c r="A1427" s="2" t="s">
        <v>8</v>
      </c>
      <c r="E1427" t="s">
        <v>2</v>
      </c>
    </row>
    <row r="1428" spans="1:5" x14ac:dyDescent="0.25">
      <c r="A1428" s="2" t="s">
        <v>8</v>
      </c>
      <c r="E1428" t="str">
        <f t="shared" ref="E1428" si="711">"SaveTrees file='output_11_taxon\model_"&amp;A1426&amp;"_replicate_"&amp;B1426&amp;"_loci_"&amp;C1426&amp;"_"&amp;D1426&amp;".tre';"</f>
        <v>SaveTrees file='output_11_taxon\model_model.10.600000.0.000000333_replicate_19_loci_50_50.tre';</v>
      </c>
    </row>
    <row r="1429" spans="1:5" x14ac:dyDescent="0.25">
      <c r="A1429" s="2" t="s">
        <v>8</v>
      </c>
      <c r="E1429" t="s">
        <v>3</v>
      </c>
    </row>
    <row r="1430" spans="1:5" x14ac:dyDescent="0.25">
      <c r="A1430" s="2" t="str">
        <f>+A1426</f>
        <v>model.10.600000.0.000000333</v>
      </c>
      <c r="B1430" s="2">
        <f>+B1426+1</f>
        <v>20</v>
      </c>
      <c r="C1430" s="2">
        <f>+C1418</f>
        <v>10</v>
      </c>
      <c r="D1430" s="2">
        <f>+D1418</f>
        <v>10</v>
      </c>
      <c r="E1430" t="str">
        <f t="shared" ref="E1430" si="712">"Execute '11-taxon_dataset_for_mike/"&amp;A1430&amp;"/"&amp;B1430&amp;"/relabeled_shortened_sampled_combined_"&amp;C1430&amp;"_"&amp;D1430&amp;".nex';"</f>
        <v>Execute '11-taxon_dataset_for_mike/model.10.600000.0.000000333/20/relabeled_shortened_sampled_combined_10_10.nex';</v>
      </c>
    </row>
    <row r="1431" spans="1:5" x14ac:dyDescent="0.25">
      <c r="A1431" s="2" t="s">
        <v>8</v>
      </c>
      <c r="E1431" t="s">
        <v>2</v>
      </c>
    </row>
    <row r="1432" spans="1:5" x14ac:dyDescent="0.25">
      <c r="A1432" s="2" t="s">
        <v>8</v>
      </c>
      <c r="E1432" t="str">
        <f t="shared" ref="E1432" si="713">"SaveTrees file='output_11_taxon\model_"&amp;A1430&amp;"_replicate_"&amp;B1430&amp;"_loci_"&amp;C1430&amp;"_"&amp;D1430&amp;".tre';"</f>
        <v>SaveTrees file='output_11_taxon\model_model.10.600000.0.000000333_replicate_20_loci_10_10.tre';</v>
      </c>
    </row>
    <row r="1433" spans="1:5" x14ac:dyDescent="0.25">
      <c r="A1433" s="2" t="s">
        <v>8</v>
      </c>
      <c r="E1433" t="s">
        <v>3</v>
      </c>
    </row>
    <row r="1434" spans="1:5" x14ac:dyDescent="0.25">
      <c r="A1434" s="2" t="str">
        <f>+A1430</f>
        <v>model.10.600000.0.000000333</v>
      </c>
      <c r="B1434" s="2">
        <f>B1430</f>
        <v>20</v>
      </c>
      <c r="C1434" s="2">
        <f>+C1422</f>
        <v>25</v>
      </c>
      <c r="D1434" s="2">
        <f>+D1422</f>
        <v>25</v>
      </c>
      <c r="E1434" t="str">
        <f t="shared" ref="E1434" si="714">"Execute '11-taxon_dataset_for_mike/"&amp;A1434&amp;"/"&amp;B1434&amp;"/relabeled_shortened_sampled_combined_"&amp;C1434&amp;"_"&amp;D1434&amp;".nex';"</f>
        <v>Execute '11-taxon_dataset_for_mike/model.10.600000.0.000000333/20/relabeled_shortened_sampled_combined_25_25.nex';</v>
      </c>
    </row>
    <row r="1435" spans="1:5" x14ac:dyDescent="0.25">
      <c r="A1435" s="2" t="s">
        <v>8</v>
      </c>
      <c r="E1435" t="s">
        <v>2</v>
      </c>
    </row>
    <row r="1436" spans="1:5" x14ac:dyDescent="0.25">
      <c r="A1436" s="2" t="s">
        <v>8</v>
      </c>
      <c r="E1436" t="str">
        <f t="shared" ref="E1436" si="715">"SaveTrees file='output_11_taxon\model_"&amp;A1434&amp;"_replicate_"&amp;B1434&amp;"_loci_"&amp;C1434&amp;"_"&amp;D1434&amp;".tre';"</f>
        <v>SaveTrees file='output_11_taxon\model_model.10.600000.0.000000333_replicate_20_loci_25_25.tre';</v>
      </c>
    </row>
    <row r="1437" spans="1:5" x14ac:dyDescent="0.25">
      <c r="A1437" s="2" t="s">
        <v>8</v>
      </c>
      <c r="E1437" t="s">
        <v>3</v>
      </c>
    </row>
    <row r="1438" spans="1:5" x14ac:dyDescent="0.25">
      <c r="A1438" s="2" t="str">
        <f>+A1434</f>
        <v>model.10.600000.0.000000333</v>
      </c>
      <c r="B1438" s="2">
        <f>B1434</f>
        <v>20</v>
      </c>
      <c r="C1438" s="2">
        <f>+C1426</f>
        <v>50</v>
      </c>
      <c r="D1438" s="2">
        <f>+D1426</f>
        <v>50</v>
      </c>
      <c r="E1438" t="str">
        <f t="shared" ref="E1438" si="716">"Execute '11-taxon_dataset_for_mike/"&amp;A1438&amp;"/"&amp;B1438&amp;"/relabeled_shortened_sampled_combined_"&amp;C1438&amp;"_"&amp;D1438&amp;".nex';"</f>
        <v>Execute '11-taxon_dataset_for_mike/model.10.600000.0.000000333/20/relabeled_shortened_sampled_combined_50_50.nex';</v>
      </c>
    </row>
    <row r="1439" spans="1:5" x14ac:dyDescent="0.25">
      <c r="A1439" s="2" t="s">
        <v>8</v>
      </c>
      <c r="E1439" t="s">
        <v>2</v>
      </c>
    </row>
    <row r="1440" spans="1:5" x14ac:dyDescent="0.25">
      <c r="A1440" s="2" t="s">
        <v>8</v>
      </c>
      <c r="E1440" t="str">
        <f t="shared" ref="E1440" si="717">"SaveTrees file='output_11_taxon\model_"&amp;A1438&amp;"_replicate_"&amp;B1438&amp;"_loci_"&amp;C1438&amp;"_"&amp;D1438&amp;".tre';"</f>
        <v>SaveTrees file='output_11_taxon\model_model.10.600000.0.000000333_replicate_20_loci_50_50.tre';</v>
      </c>
    </row>
    <row r="1441" spans="1:5" x14ac:dyDescent="0.25">
      <c r="A1441" s="2" t="s">
        <v>8</v>
      </c>
      <c r="E1441" t="s">
        <v>3</v>
      </c>
    </row>
    <row r="1442" spans="1:5" x14ac:dyDescent="0.25">
      <c r="A1442" s="2" t="str">
        <f>+A1438</f>
        <v>model.10.600000.0.000000333</v>
      </c>
      <c r="B1442" s="2">
        <f>+B1438+1</f>
        <v>21</v>
      </c>
      <c r="C1442" s="2">
        <f>+C1430</f>
        <v>10</v>
      </c>
      <c r="D1442" s="2">
        <f>+D1430</f>
        <v>10</v>
      </c>
      <c r="E1442" t="str">
        <f t="shared" ref="E1442" si="718">"Execute '11-taxon_dataset_for_mike/"&amp;A1442&amp;"/"&amp;B1442&amp;"/relabeled_shortened_sampled_combined_"&amp;C1442&amp;"_"&amp;D1442&amp;".nex';"</f>
        <v>Execute '11-taxon_dataset_for_mike/model.10.600000.0.000000333/21/relabeled_shortened_sampled_combined_10_10.nex';</v>
      </c>
    </row>
    <row r="1443" spans="1:5" x14ac:dyDescent="0.25">
      <c r="A1443" s="2" t="s">
        <v>8</v>
      </c>
      <c r="E1443" t="s">
        <v>2</v>
      </c>
    </row>
    <row r="1444" spans="1:5" x14ac:dyDescent="0.25">
      <c r="A1444" s="2" t="s">
        <v>8</v>
      </c>
      <c r="E1444" t="str">
        <f t="shared" ref="E1444" si="719">"SaveTrees file='output_11_taxon\model_"&amp;A1442&amp;"_replicate_"&amp;B1442&amp;"_loci_"&amp;C1442&amp;"_"&amp;D1442&amp;".tre';"</f>
        <v>SaveTrees file='output_11_taxon\model_model.10.600000.0.000000333_replicate_21_loci_10_10.tre';</v>
      </c>
    </row>
    <row r="1445" spans="1:5" x14ac:dyDescent="0.25">
      <c r="A1445" s="2" t="s">
        <v>8</v>
      </c>
      <c r="E1445" t="s">
        <v>3</v>
      </c>
    </row>
    <row r="1446" spans="1:5" x14ac:dyDescent="0.25">
      <c r="A1446" s="2" t="str">
        <f>+A1442</f>
        <v>model.10.600000.0.000000333</v>
      </c>
      <c r="B1446" s="2">
        <f>B1442</f>
        <v>21</v>
      </c>
      <c r="C1446" s="2">
        <f>+C1434</f>
        <v>25</v>
      </c>
      <c r="D1446" s="2">
        <f>+D1434</f>
        <v>25</v>
      </c>
      <c r="E1446" t="str">
        <f t="shared" ref="E1446" si="720">"Execute '11-taxon_dataset_for_mike/"&amp;A1446&amp;"/"&amp;B1446&amp;"/relabeled_shortened_sampled_combined_"&amp;C1446&amp;"_"&amp;D1446&amp;".nex';"</f>
        <v>Execute '11-taxon_dataset_for_mike/model.10.600000.0.000000333/21/relabeled_shortened_sampled_combined_25_25.nex';</v>
      </c>
    </row>
    <row r="1447" spans="1:5" x14ac:dyDescent="0.25">
      <c r="A1447" s="2" t="s">
        <v>8</v>
      </c>
      <c r="E1447" t="s">
        <v>2</v>
      </c>
    </row>
    <row r="1448" spans="1:5" x14ac:dyDescent="0.25">
      <c r="A1448" s="2" t="s">
        <v>8</v>
      </c>
      <c r="E1448" t="str">
        <f t="shared" ref="E1448" si="721">"SaveTrees file='output_11_taxon\model_"&amp;A1446&amp;"_replicate_"&amp;B1446&amp;"_loci_"&amp;C1446&amp;"_"&amp;D1446&amp;".tre';"</f>
        <v>SaveTrees file='output_11_taxon\model_model.10.600000.0.000000333_replicate_21_loci_25_25.tre';</v>
      </c>
    </row>
    <row r="1449" spans="1:5" x14ac:dyDescent="0.25">
      <c r="A1449" s="2" t="s">
        <v>8</v>
      </c>
      <c r="E1449" t="s">
        <v>3</v>
      </c>
    </row>
    <row r="1450" spans="1:5" x14ac:dyDescent="0.25">
      <c r="A1450" s="2" t="str">
        <f>+A1446</f>
        <v>model.10.600000.0.000000333</v>
      </c>
      <c r="B1450" s="2">
        <f>B1446</f>
        <v>21</v>
      </c>
      <c r="C1450" s="2">
        <f>+C1438</f>
        <v>50</v>
      </c>
      <c r="D1450" s="2">
        <f>+D1438</f>
        <v>50</v>
      </c>
      <c r="E1450" t="str">
        <f t="shared" ref="E1450" si="722">"Execute '11-taxon_dataset_for_mike/"&amp;A1450&amp;"/"&amp;B1450&amp;"/relabeled_shortened_sampled_combined_"&amp;C1450&amp;"_"&amp;D1450&amp;".nex';"</f>
        <v>Execute '11-taxon_dataset_for_mike/model.10.600000.0.000000333/21/relabeled_shortened_sampled_combined_50_50.nex';</v>
      </c>
    </row>
    <row r="1451" spans="1:5" x14ac:dyDescent="0.25">
      <c r="A1451" s="2" t="s">
        <v>8</v>
      </c>
      <c r="E1451" t="s">
        <v>2</v>
      </c>
    </row>
    <row r="1452" spans="1:5" x14ac:dyDescent="0.25">
      <c r="A1452" s="2" t="s">
        <v>8</v>
      </c>
      <c r="E1452" t="str">
        <f t="shared" ref="E1452" si="723">"SaveTrees file='output_11_taxon\model_"&amp;A1450&amp;"_replicate_"&amp;B1450&amp;"_loci_"&amp;C1450&amp;"_"&amp;D1450&amp;".tre';"</f>
        <v>SaveTrees file='output_11_taxon\model_model.10.600000.0.000000333_replicate_21_loci_50_50.tre';</v>
      </c>
    </row>
    <row r="1453" spans="1:5" x14ac:dyDescent="0.25">
      <c r="A1453" s="2" t="s">
        <v>8</v>
      </c>
      <c r="E1453" t="s">
        <v>3</v>
      </c>
    </row>
    <row r="1454" spans="1:5" x14ac:dyDescent="0.25">
      <c r="A1454" s="2" t="str">
        <f>+A1450</f>
        <v>model.10.600000.0.000000333</v>
      </c>
      <c r="B1454" s="2">
        <f>+B1450+1</f>
        <v>22</v>
      </c>
      <c r="C1454" s="2">
        <f>+C1442</f>
        <v>10</v>
      </c>
      <c r="D1454" s="2">
        <f>+D1442</f>
        <v>10</v>
      </c>
      <c r="E1454" t="str">
        <f t="shared" ref="E1454" si="724">"Execute '11-taxon_dataset_for_mike/"&amp;A1454&amp;"/"&amp;B1454&amp;"/relabeled_shortened_sampled_combined_"&amp;C1454&amp;"_"&amp;D1454&amp;".nex';"</f>
        <v>Execute '11-taxon_dataset_for_mike/model.10.600000.0.000000333/22/relabeled_shortened_sampled_combined_10_10.nex';</v>
      </c>
    </row>
    <row r="1455" spans="1:5" x14ac:dyDescent="0.25">
      <c r="A1455" s="2" t="s">
        <v>8</v>
      </c>
      <c r="E1455" t="s">
        <v>2</v>
      </c>
    </row>
    <row r="1456" spans="1:5" x14ac:dyDescent="0.25">
      <c r="A1456" s="2" t="s">
        <v>8</v>
      </c>
      <c r="E1456" t="str">
        <f t="shared" ref="E1456" si="725">"SaveTrees file='output_11_taxon\model_"&amp;A1454&amp;"_replicate_"&amp;B1454&amp;"_loci_"&amp;C1454&amp;"_"&amp;D1454&amp;".tre';"</f>
        <v>SaveTrees file='output_11_taxon\model_model.10.600000.0.000000333_replicate_22_loci_10_10.tre';</v>
      </c>
    </row>
    <row r="1457" spans="1:5" x14ac:dyDescent="0.25">
      <c r="A1457" s="2" t="s">
        <v>8</v>
      </c>
      <c r="E1457" t="s">
        <v>3</v>
      </c>
    </row>
    <row r="1458" spans="1:5" x14ac:dyDescent="0.25">
      <c r="A1458" s="2" t="str">
        <f>+A1454</f>
        <v>model.10.600000.0.000000333</v>
      </c>
      <c r="B1458" s="2">
        <f>B1454</f>
        <v>22</v>
      </c>
      <c r="C1458" s="2">
        <f>+C1446</f>
        <v>25</v>
      </c>
      <c r="D1458" s="2">
        <f>+D1446</f>
        <v>25</v>
      </c>
      <c r="E1458" t="str">
        <f t="shared" ref="E1458" si="726">"Execute '11-taxon_dataset_for_mike/"&amp;A1458&amp;"/"&amp;B1458&amp;"/relabeled_shortened_sampled_combined_"&amp;C1458&amp;"_"&amp;D1458&amp;".nex';"</f>
        <v>Execute '11-taxon_dataset_for_mike/model.10.600000.0.000000333/22/relabeled_shortened_sampled_combined_25_25.nex';</v>
      </c>
    </row>
    <row r="1459" spans="1:5" x14ac:dyDescent="0.25">
      <c r="A1459" s="2" t="s">
        <v>8</v>
      </c>
      <c r="E1459" t="s">
        <v>2</v>
      </c>
    </row>
    <row r="1460" spans="1:5" x14ac:dyDescent="0.25">
      <c r="A1460" s="2" t="s">
        <v>8</v>
      </c>
      <c r="E1460" t="str">
        <f t="shared" ref="E1460" si="727">"SaveTrees file='output_11_taxon\model_"&amp;A1458&amp;"_replicate_"&amp;B1458&amp;"_loci_"&amp;C1458&amp;"_"&amp;D1458&amp;".tre';"</f>
        <v>SaveTrees file='output_11_taxon\model_model.10.600000.0.000000333_replicate_22_loci_25_25.tre';</v>
      </c>
    </row>
    <row r="1461" spans="1:5" x14ac:dyDescent="0.25">
      <c r="A1461" s="2" t="s">
        <v>8</v>
      </c>
      <c r="E1461" t="s">
        <v>3</v>
      </c>
    </row>
    <row r="1462" spans="1:5" x14ac:dyDescent="0.25">
      <c r="A1462" s="2" t="str">
        <f>+A1458</f>
        <v>model.10.600000.0.000000333</v>
      </c>
      <c r="B1462" s="2">
        <f>B1458</f>
        <v>22</v>
      </c>
      <c r="C1462" s="2">
        <f>+C1450</f>
        <v>50</v>
      </c>
      <c r="D1462" s="2">
        <f>+D1450</f>
        <v>50</v>
      </c>
      <c r="E1462" t="str">
        <f t="shared" ref="E1462" si="728">"Execute '11-taxon_dataset_for_mike/"&amp;A1462&amp;"/"&amp;B1462&amp;"/relabeled_shortened_sampled_combined_"&amp;C1462&amp;"_"&amp;D1462&amp;".nex';"</f>
        <v>Execute '11-taxon_dataset_for_mike/model.10.600000.0.000000333/22/relabeled_shortened_sampled_combined_50_50.nex';</v>
      </c>
    </row>
    <row r="1463" spans="1:5" x14ac:dyDescent="0.25">
      <c r="A1463" s="2" t="s">
        <v>8</v>
      </c>
      <c r="E1463" t="s">
        <v>2</v>
      </c>
    </row>
    <row r="1464" spans="1:5" x14ac:dyDescent="0.25">
      <c r="A1464" s="2" t="s">
        <v>8</v>
      </c>
      <c r="E1464" t="str">
        <f t="shared" ref="E1464" si="729">"SaveTrees file='output_11_taxon\model_"&amp;A1462&amp;"_replicate_"&amp;B1462&amp;"_loci_"&amp;C1462&amp;"_"&amp;D1462&amp;".tre';"</f>
        <v>SaveTrees file='output_11_taxon\model_model.10.600000.0.000000333_replicate_22_loci_50_50.tre';</v>
      </c>
    </row>
    <row r="1465" spans="1:5" x14ac:dyDescent="0.25">
      <c r="A1465" s="2" t="s">
        <v>8</v>
      </c>
      <c r="E1465" t="s">
        <v>3</v>
      </c>
    </row>
    <row r="1466" spans="1:5" x14ac:dyDescent="0.25">
      <c r="A1466" s="2" t="str">
        <f>+A1462</f>
        <v>model.10.600000.0.000000333</v>
      </c>
      <c r="B1466" s="2">
        <f>+B1462+1</f>
        <v>23</v>
      </c>
      <c r="C1466" s="2">
        <f>+C1454</f>
        <v>10</v>
      </c>
      <c r="D1466" s="2">
        <f>+D1454</f>
        <v>10</v>
      </c>
      <c r="E1466" t="str">
        <f t="shared" ref="E1466" si="730">"Execute '11-taxon_dataset_for_mike/"&amp;A1466&amp;"/"&amp;B1466&amp;"/relabeled_shortened_sampled_combined_"&amp;C1466&amp;"_"&amp;D1466&amp;".nex';"</f>
        <v>Execute '11-taxon_dataset_for_mike/model.10.600000.0.000000333/23/relabeled_shortened_sampled_combined_10_10.nex';</v>
      </c>
    </row>
    <row r="1467" spans="1:5" x14ac:dyDescent="0.25">
      <c r="A1467" s="2" t="s">
        <v>8</v>
      </c>
      <c r="E1467" t="s">
        <v>2</v>
      </c>
    </row>
    <row r="1468" spans="1:5" x14ac:dyDescent="0.25">
      <c r="A1468" s="2" t="s">
        <v>8</v>
      </c>
      <c r="E1468" t="str">
        <f t="shared" ref="E1468" si="731">"SaveTrees file='output_11_taxon\model_"&amp;A1466&amp;"_replicate_"&amp;B1466&amp;"_loci_"&amp;C1466&amp;"_"&amp;D1466&amp;".tre';"</f>
        <v>SaveTrees file='output_11_taxon\model_model.10.600000.0.000000333_replicate_23_loci_10_10.tre';</v>
      </c>
    </row>
    <row r="1469" spans="1:5" x14ac:dyDescent="0.25">
      <c r="A1469" s="2" t="s">
        <v>8</v>
      </c>
      <c r="E1469" t="s">
        <v>3</v>
      </c>
    </row>
    <row r="1470" spans="1:5" x14ac:dyDescent="0.25">
      <c r="A1470" s="2" t="str">
        <f>+A1466</f>
        <v>model.10.600000.0.000000333</v>
      </c>
      <c r="B1470" s="2">
        <f>B1466</f>
        <v>23</v>
      </c>
      <c r="C1470" s="2">
        <f>+C1458</f>
        <v>25</v>
      </c>
      <c r="D1470" s="2">
        <f>+D1458</f>
        <v>25</v>
      </c>
      <c r="E1470" t="str">
        <f t="shared" ref="E1470" si="732">"Execute '11-taxon_dataset_for_mike/"&amp;A1470&amp;"/"&amp;B1470&amp;"/relabeled_shortened_sampled_combined_"&amp;C1470&amp;"_"&amp;D1470&amp;".nex';"</f>
        <v>Execute '11-taxon_dataset_for_mike/model.10.600000.0.000000333/23/relabeled_shortened_sampled_combined_25_25.nex';</v>
      </c>
    </row>
    <row r="1471" spans="1:5" x14ac:dyDescent="0.25">
      <c r="A1471" s="2" t="s">
        <v>8</v>
      </c>
      <c r="E1471" t="s">
        <v>2</v>
      </c>
    </row>
    <row r="1472" spans="1:5" x14ac:dyDescent="0.25">
      <c r="A1472" s="2" t="s">
        <v>8</v>
      </c>
      <c r="E1472" t="str">
        <f t="shared" ref="E1472" si="733">"SaveTrees file='output_11_taxon\model_"&amp;A1470&amp;"_replicate_"&amp;B1470&amp;"_loci_"&amp;C1470&amp;"_"&amp;D1470&amp;".tre';"</f>
        <v>SaveTrees file='output_11_taxon\model_model.10.600000.0.000000333_replicate_23_loci_25_25.tre';</v>
      </c>
    </row>
    <row r="1473" spans="1:5" x14ac:dyDescent="0.25">
      <c r="A1473" s="2" t="s">
        <v>8</v>
      </c>
      <c r="E1473" t="s">
        <v>3</v>
      </c>
    </row>
    <row r="1474" spans="1:5" x14ac:dyDescent="0.25">
      <c r="A1474" s="2" t="str">
        <f>+A1470</f>
        <v>model.10.600000.0.000000333</v>
      </c>
      <c r="B1474" s="2">
        <f>B1470</f>
        <v>23</v>
      </c>
      <c r="C1474" s="2">
        <f>+C1462</f>
        <v>50</v>
      </c>
      <c r="D1474" s="2">
        <f>+D1462</f>
        <v>50</v>
      </c>
      <c r="E1474" t="str">
        <f t="shared" ref="E1474" si="734">"Execute '11-taxon_dataset_for_mike/"&amp;A1474&amp;"/"&amp;B1474&amp;"/relabeled_shortened_sampled_combined_"&amp;C1474&amp;"_"&amp;D1474&amp;".nex';"</f>
        <v>Execute '11-taxon_dataset_for_mike/model.10.600000.0.000000333/23/relabeled_shortened_sampled_combined_50_50.nex';</v>
      </c>
    </row>
    <row r="1475" spans="1:5" x14ac:dyDescent="0.25">
      <c r="A1475" s="2" t="s">
        <v>8</v>
      </c>
      <c r="E1475" t="s">
        <v>2</v>
      </c>
    </row>
    <row r="1476" spans="1:5" x14ac:dyDescent="0.25">
      <c r="A1476" s="2" t="s">
        <v>8</v>
      </c>
      <c r="E1476" t="str">
        <f t="shared" ref="E1476" si="735">"SaveTrees file='output_11_taxon\model_"&amp;A1474&amp;"_replicate_"&amp;B1474&amp;"_loci_"&amp;C1474&amp;"_"&amp;D1474&amp;".tre';"</f>
        <v>SaveTrees file='output_11_taxon\model_model.10.600000.0.000000333_replicate_23_loci_50_50.tre';</v>
      </c>
    </row>
    <row r="1477" spans="1:5" x14ac:dyDescent="0.25">
      <c r="A1477" s="2" t="s">
        <v>8</v>
      </c>
      <c r="E1477" t="s">
        <v>3</v>
      </c>
    </row>
    <row r="1478" spans="1:5" x14ac:dyDescent="0.25">
      <c r="A1478" s="2" t="str">
        <f>+A1474</f>
        <v>model.10.600000.0.000000333</v>
      </c>
      <c r="B1478" s="2">
        <f>+B1474+1</f>
        <v>24</v>
      </c>
      <c r="C1478" s="2">
        <f>+C1466</f>
        <v>10</v>
      </c>
      <c r="D1478" s="2">
        <f>+D1466</f>
        <v>10</v>
      </c>
      <c r="E1478" t="str">
        <f t="shared" ref="E1478" si="736">"Execute '11-taxon_dataset_for_mike/"&amp;A1478&amp;"/"&amp;B1478&amp;"/relabeled_shortened_sampled_combined_"&amp;C1478&amp;"_"&amp;D1478&amp;".nex';"</f>
        <v>Execute '11-taxon_dataset_for_mike/model.10.600000.0.000000333/24/relabeled_shortened_sampled_combined_10_10.nex';</v>
      </c>
    </row>
    <row r="1479" spans="1:5" x14ac:dyDescent="0.25">
      <c r="A1479" s="2" t="s">
        <v>8</v>
      </c>
      <c r="E1479" t="s">
        <v>2</v>
      </c>
    </row>
    <row r="1480" spans="1:5" x14ac:dyDescent="0.25">
      <c r="A1480" s="2" t="s">
        <v>8</v>
      </c>
      <c r="E1480" t="str">
        <f t="shared" ref="E1480" si="737">"SaveTrees file='output_11_taxon\model_"&amp;A1478&amp;"_replicate_"&amp;B1478&amp;"_loci_"&amp;C1478&amp;"_"&amp;D1478&amp;".tre';"</f>
        <v>SaveTrees file='output_11_taxon\model_model.10.600000.0.000000333_replicate_24_loci_10_10.tre';</v>
      </c>
    </row>
    <row r="1481" spans="1:5" x14ac:dyDescent="0.25">
      <c r="A1481" s="2" t="s">
        <v>8</v>
      </c>
      <c r="E1481" t="s">
        <v>3</v>
      </c>
    </row>
    <row r="1482" spans="1:5" x14ac:dyDescent="0.25">
      <c r="A1482" s="2" t="str">
        <f>+A1478</f>
        <v>model.10.600000.0.000000333</v>
      </c>
      <c r="B1482" s="2">
        <f>B1478</f>
        <v>24</v>
      </c>
      <c r="C1482" s="2">
        <f>+C1470</f>
        <v>25</v>
      </c>
      <c r="D1482" s="2">
        <f>+D1470</f>
        <v>25</v>
      </c>
      <c r="E1482" t="str">
        <f t="shared" ref="E1482" si="738">"Execute '11-taxon_dataset_for_mike/"&amp;A1482&amp;"/"&amp;B1482&amp;"/relabeled_shortened_sampled_combined_"&amp;C1482&amp;"_"&amp;D1482&amp;".nex';"</f>
        <v>Execute '11-taxon_dataset_for_mike/model.10.600000.0.000000333/24/relabeled_shortened_sampled_combined_25_25.nex';</v>
      </c>
    </row>
    <row r="1483" spans="1:5" x14ac:dyDescent="0.25">
      <c r="A1483" s="2" t="s">
        <v>8</v>
      </c>
      <c r="E1483" t="s">
        <v>2</v>
      </c>
    </row>
    <row r="1484" spans="1:5" x14ac:dyDescent="0.25">
      <c r="A1484" s="2" t="s">
        <v>8</v>
      </c>
      <c r="E1484" t="str">
        <f t="shared" ref="E1484" si="739">"SaveTrees file='output_11_taxon\model_"&amp;A1482&amp;"_replicate_"&amp;B1482&amp;"_loci_"&amp;C1482&amp;"_"&amp;D1482&amp;".tre';"</f>
        <v>SaveTrees file='output_11_taxon\model_model.10.600000.0.000000333_replicate_24_loci_25_25.tre';</v>
      </c>
    </row>
    <row r="1485" spans="1:5" x14ac:dyDescent="0.25">
      <c r="A1485" s="2" t="s">
        <v>8</v>
      </c>
      <c r="E1485" t="s">
        <v>3</v>
      </c>
    </row>
    <row r="1486" spans="1:5" x14ac:dyDescent="0.25">
      <c r="A1486" s="2" t="str">
        <f>+A1482</f>
        <v>model.10.600000.0.000000333</v>
      </c>
      <c r="B1486" s="2">
        <f>B1482</f>
        <v>24</v>
      </c>
      <c r="C1486" s="2">
        <f>+C1474</f>
        <v>50</v>
      </c>
      <c r="D1486" s="2">
        <f>+D1474</f>
        <v>50</v>
      </c>
      <c r="E1486" t="str">
        <f t="shared" ref="E1486" si="740">"Execute '11-taxon_dataset_for_mike/"&amp;A1486&amp;"/"&amp;B1486&amp;"/relabeled_shortened_sampled_combined_"&amp;C1486&amp;"_"&amp;D1486&amp;".nex';"</f>
        <v>Execute '11-taxon_dataset_for_mike/model.10.600000.0.000000333/24/relabeled_shortened_sampled_combined_50_50.nex';</v>
      </c>
    </row>
    <row r="1487" spans="1:5" x14ac:dyDescent="0.25">
      <c r="A1487" s="2" t="s">
        <v>8</v>
      </c>
      <c r="E1487" t="s">
        <v>2</v>
      </c>
    </row>
    <row r="1488" spans="1:5" x14ac:dyDescent="0.25">
      <c r="A1488" s="2" t="s">
        <v>8</v>
      </c>
      <c r="E1488" t="str">
        <f t="shared" ref="E1488" si="741">"SaveTrees file='output_11_taxon\model_"&amp;A1486&amp;"_replicate_"&amp;B1486&amp;"_loci_"&amp;C1486&amp;"_"&amp;D1486&amp;".tre';"</f>
        <v>SaveTrees file='output_11_taxon\model_model.10.600000.0.000000333_replicate_24_loci_50_50.tre';</v>
      </c>
    </row>
    <row r="1489" spans="1:5" x14ac:dyDescent="0.25">
      <c r="A1489" s="2" t="s">
        <v>8</v>
      </c>
      <c r="E1489" t="s">
        <v>3</v>
      </c>
    </row>
    <row r="1490" spans="1:5" x14ac:dyDescent="0.25">
      <c r="A1490" s="2" t="str">
        <f>+A1486</f>
        <v>model.10.600000.0.000000333</v>
      </c>
      <c r="B1490" s="2">
        <f>+B1486+1</f>
        <v>25</v>
      </c>
      <c r="C1490" s="2">
        <f>+C1478</f>
        <v>10</v>
      </c>
      <c r="D1490" s="2">
        <f>+D1478</f>
        <v>10</v>
      </c>
      <c r="E1490" t="str">
        <f t="shared" ref="E1490" si="742">"Execute '11-taxon_dataset_for_mike/"&amp;A1490&amp;"/"&amp;B1490&amp;"/relabeled_shortened_sampled_combined_"&amp;C1490&amp;"_"&amp;D1490&amp;".nex';"</f>
        <v>Execute '11-taxon_dataset_for_mike/model.10.600000.0.000000333/25/relabeled_shortened_sampled_combined_10_10.nex';</v>
      </c>
    </row>
    <row r="1491" spans="1:5" x14ac:dyDescent="0.25">
      <c r="A1491" s="2" t="s">
        <v>8</v>
      </c>
      <c r="E1491" t="s">
        <v>2</v>
      </c>
    </row>
    <row r="1492" spans="1:5" x14ac:dyDescent="0.25">
      <c r="A1492" s="2" t="s">
        <v>8</v>
      </c>
      <c r="E1492" t="str">
        <f t="shared" ref="E1492" si="743">"SaveTrees file='output_11_taxon\model_"&amp;A1490&amp;"_replicate_"&amp;B1490&amp;"_loci_"&amp;C1490&amp;"_"&amp;D1490&amp;".tre';"</f>
        <v>SaveTrees file='output_11_taxon\model_model.10.600000.0.000000333_replicate_25_loci_10_10.tre';</v>
      </c>
    </row>
    <row r="1493" spans="1:5" x14ac:dyDescent="0.25">
      <c r="A1493" s="2" t="s">
        <v>8</v>
      </c>
      <c r="E1493" t="s">
        <v>3</v>
      </c>
    </row>
    <row r="1494" spans="1:5" x14ac:dyDescent="0.25">
      <c r="A1494" s="2" t="str">
        <f>+A1490</f>
        <v>model.10.600000.0.000000333</v>
      </c>
      <c r="B1494" s="2">
        <f>B1490</f>
        <v>25</v>
      </c>
      <c r="C1494" s="2">
        <f>+C1482</f>
        <v>25</v>
      </c>
      <c r="D1494" s="2">
        <f>+D1482</f>
        <v>25</v>
      </c>
      <c r="E1494" t="str">
        <f t="shared" ref="E1494" si="744">"Execute '11-taxon_dataset_for_mike/"&amp;A1494&amp;"/"&amp;B1494&amp;"/relabeled_shortened_sampled_combined_"&amp;C1494&amp;"_"&amp;D1494&amp;".nex';"</f>
        <v>Execute '11-taxon_dataset_for_mike/model.10.600000.0.000000333/25/relabeled_shortened_sampled_combined_25_25.nex';</v>
      </c>
    </row>
    <row r="1495" spans="1:5" x14ac:dyDescent="0.25">
      <c r="A1495" s="2" t="s">
        <v>8</v>
      </c>
      <c r="E1495" t="s">
        <v>2</v>
      </c>
    </row>
    <row r="1496" spans="1:5" x14ac:dyDescent="0.25">
      <c r="A1496" s="2" t="s">
        <v>8</v>
      </c>
      <c r="E1496" t="str">
        <f t="shared" ref="E1496" si="745">"SaveTrees file='output_11_taxon\model_"&amp;A1494&amp;"_replicate_"&amp;B1494&amp;"_loci_"&amp;C1494&amp;"_"&amp;D1494&amp;".tre';"</f>
        <v>SaveTrees file='output_11_taxon\model_model.10.600000.0.000000333_replicate_25_loci_25_25.tre';</v>
      </c>
    </row>
    <row r="1497" spans="1:5" x14ac:dyDescent="0.25">
      <c r="A1497" s="2" t="s">
        <v>8</v>
      </c>
      <c r="E1497" t="s">
        <v>3</v>
      </c>
    </row>
    <row r="1498" spans="1:5" x14ac:dyDescent="0.25">
      <c r="A1498" s="2" t="str">
        <f>+A1494</f>
        <v>model.10.600000.0.000000333</v>
      </c>
      <c r="B1498" s="2">
        <f>B1494</f>
        <v>25</v>
      </c>
      <c r="C1498" s="2">
        <f>+C1486</f>
        <v>50</v>
      </c>
      <c r="D1498" s="2">
        <f>+D1486</f>
        <v>50</v>
      </c>
      <c r="E1498" t="str">
        <f t="shared" ref="E1498" si="746">"Execute '11-taxon_dataset_for_mike/"&amp;A1498&amp;"/"&amp;B1498&amp;"/relabeled_shortened_sampled_combined_"&amp;C1498&amp;"_"&amp;D1498&amp;".nex';"</f>
        <v>Execute '11-taxon_dataset_for_mike/model.10.600000.0.000000333/25/relabeled_shortened_sampled_combined_50_50.nex';</v>
      </c>
    </row>
    <row r="1499" spans="1:5" x14ac:dyDescent="0.25">
      <c r="A1499" s="2" t="s">
        <v>8</v>
      </c>
      <c r="E1499" t="s">
        <v>2</v>
      </c>
    </row>
    <row r="1500" spans="1:5" x14ac:dyDescent="0.25">
      <c r="A1500" s="2" t="s">
        <v>8</v>
      </c>
      <c r="E1500" t="str">
        <f t="shared" ref="E1500" si="747">"SaveTrees file='output_11_taxon\model_"&amp;A1498&amp;"_replicate_"&amp;B1498&amp;"_loci_"&amp;C1498&amp;"_"&amp;D1498&amp;".tre';"</f>
        <v>SaveTrees file='output_11_taxon\model_model.10.600000.0.000000333_replicate_25_loci_50_50.tre';</v>
      </c>
    </row>
    <row r="1501" spans="1:5" x14ac:dyDescent="0.25">
      <c r="A1501" s="2" t="s">
        <v>8</v>
      </c>
      <c r="E1501" t="s">
        <v>3</v>
      </c>
    </row>
    <row r="1502" spans="1:5" x14ac:dyDescent="0.25">
      <c r="A1502" s="2" t="str">
        <f>+A1498</f>
        <v>model.10.600000.0.000000333</v>
      </c>
      <c r="B1502" s="2">
        <f>+B1498+1</f>
        <v>26</v>
      </c>
      <c r="C1502" s="2">
        <f>+C1490</f>
        <v>10</v>
      </c>
      <c r="D1502" s="2">
        <f>+D1490</f>
        <v>10</v>
      </c>
      <c r="E1502" t="str">
        <f t="shared" ref="E1502" si="748">"Execute '11-taxon_dataset_for_mike/"&amp;A1502&amp;"/"&amp;B1502&amp;"/relabeled_shortened_sampled_combined_"&amp;C1502&amp;"_"&amp;D1502&amp;".nex';"</f>
        <v>Execute '11-taxon_dataset_for_mike/model.10.600000.0.000000333/26/relabeled_shortened_sampled_combined_10_10.nex';</v>
      </c>
    </row>
    <row r="1503" spans="1:5" x14ac:dyDescent="0.25">
      <c r="A1503" s="2" t="s">
        <v>8</v>
      </c>
      <c r="E1503" t="s">
        <v>2</v>
      </c>
    </row>
    <row r="1504" spans="1:5" x14ac:dyDescent="0.25">
      <c r="A1504" s="2" t="s">
        <v>8</v>
      </c>
      <c r="E1504" t="str">
        <f t="shared" ref="E1504" si="749">"SaveTrees file='output_11_taxon\model_"&amp;A1502&amp;"_replicate_"&amp;B1502&amp;"_loci_"&amp;C1502&amp;"_"&amp;D1502&amp;".tre';"</f>
        <v>SaveTrees file='output_11_taxon\model_model.10.600000.0.000000333_replicate_26_loci_10_10.tre';</v>
      </c>
    </row>
    <row r="1505" spans="1:5" x14ac:dyDescent="0.25">
      <c r="A1505" s="2" t="s">
        <v>8</v>
      </c>
      <c r="E1505" t="s">
        <v>3</v>
      </c>
    </row>
    <row r="1506" spans="1:5" x14ac:dyDescent="0.25">
      <c r="A1506" s="2" t="str">
        <f>+A1502</f>
        <v>model.10.600000.0.000000333</v>
      </c>
      <c r="B1506" s="2">
        <f>B1502</f>
        <v>26</v>
      </c>
      <c r="C1506" s="2">
        <f>+C1494</f>
        <v>25</v>
      </c>
      <c r="D1506" s="2">
        <f>+D1494</f>
        <v>25</v>
      </c>
      <c r="E1506" t="str">
        <f t="shared" ref="E1506" si="750">"Execute '11-taxon_dataset_for_mike/"&amp;A1506&amp;"/"&amp;B1506&amp;"/relabeled_shortened_sampled_combined_"&amp;C1506&amp;"_"&amp;D1506&amp;".nex';"</f>
        <v>Execute '11-taxon_dataset_for_mike/model.10.600000.0.000000333/26/relabeled_shortened_sampled_combined_25_25.nex';</v>
      </c>
    </row>
    <row r="1507" spans="1:5" x14ac:dyDescent="0.25">
      <c r="A1507" s="2" t="s">
        <v>8</v>
      </c>
      <c r="E1507" t="s">
        <v>2</v>
      </c>
    </row>
    <row r="1508" spans="1:5" x14ac:dyDescent="0.25">
      <c r="A1508" s="2" t="s">
        <v>8</v>
      </c>
      <c r="E1508" t="str">
        <f t="shared" ref="E1508" si="751">"SaveTrees file='output_11_taxon\model_"&amp;A1506&amp;"_replicate_"&amp;B1506&amp;"_loci_"&amp;C1506&amp;"_"&amp;D1506&amp;".tre';"</f>
        <v>SaveTrees file='output_11_taxon\model_model.10.600000.0.000000333_replicate_26_loci_25_25.tre';</v>
      </c>
    </row>
    <row r="1509" spans="1:5" x14ac:dyDescent="0.25">
      <c r="A1509" s="2" t="s">
        <v>8</v>
      </c>
      <c r="E1509" t="s">
        <v>3</v>
      </c>
    </row>
    <row r="1510" spans="1:5" x14ac:dyDescent="0.25">
      <c r="A1510" s="2" t="str">
        <f>+A1506</f>
        <v>model.10.600000.0.000000333</v>
      </c>
      <c r="B1510" s="2">
        <f>B1506</f>
        <v>26</v>
      </c>
      <c r="C1510" s="2">
        <f>+C1498</f>
        <v>50</v>
      </c>
      <c r="D1510" s="2">
        <f>+D1498</f>
        <v>50</v>
      </c>
      <c r="E1510" t="str">
        <f t="shared" ref="E1510" si="752">"Execute '11-taxon_dataset_for_mike/"&amp;A1510&amp;"/"&amp;B1510&amp;"/relabeled_shortened_sampled_combined_"&amp;C1510&amp;"_"&amp;D1510&amp;".nex';"</f>
        <v>Execute '11-taxon_dataset_for_mike/model.10.600000.0.000000333/26/relabeled_shortened_sampled_combined_50_50.nex';</v>
      </c>
    </row>
    <row r="1511" spans="1:5" x14ac:dyDescent="0.25">
      <c r="A1511" s="2" t="s">
        <v>8</v>
      </c>
      <c r="E1511" t="s">
        <v>2</v>
      </c>
    </row>
    <row r="1512" spans="1:5" x14ac:dyDescent="0.25">
      <c r="A1512" s="2" t="s">
        <v>8</v>
      </c>
      <c r="E1512" t="str">
        <f t="shared" ref="E1512" si="753">"SaveTrees file='output_11_taxon\model_"&amp;A1510&amp;"_replicate_"&amp;B1510&amp;"_loci_"&amp;C1510&amp;"_"&amp;D1510&amp;".tre';"</f>
        <v>SaveTrees file='output_11_taxon\model_model.10.600000.0.000000333_replicate_26_loci_50_50.tre';</v>
      </c>
    </row>
    <row r="1513" spans="1:5" x14ac:dyDescent="0.25">
      <c r="A1513" s="2" t="s">
        <v>8</v>
      </c>
      <c r="E1513" t="s">
        <v>3</v>
      </c>
    </row>
    <row r="1514" spans="1:5" x14ac:dyDescent="0.25">
      <c r="A1514" s="2" t="str">
        <f>+A1510</f>
        <v>model.10.600000.0.000000333</v>
      </c>
      <c r="B1514" s="2">
        <f>+B1510+1</f>
        <v>27</v>
      </c>
      <c r="C1514" s="2">
        <f>+C1502</f>
        <v>10</v>
      </c>
      <c r="D1514" s="2">
        <f>+D1502</f>
        <v>10</v>
      </c>
      <c r="E1514" t="str">
        <f t="shared" ref="E1514" si="754">"Execute '11-taxon_dataset_for_mike/"&amp;A1514&amp;"/"&amp;B1514&amp;"/relabeled_shortened_sampled_combined_"&amp;C1514&amp;"_"&amp;D1514&amp;".nex';"</f>
        <v>Execute '11-taxon_dataset_for_mike/model.10.600000.0.000000333/27/relabeled_shortened_sampled_combined_10_10.nex';</v>
      </c>
    </row>
    <row r="1515" spans="1:5" x14ac:dyDescent="0.25">
      <c r="A1515" s="2" t="s">
        <v>8</v>
      </c>
      <c r="E1515" t="s">
        <v>2</v>
      </c>
    </row>
    <row r="1516" spans="1:5" x14ac:dyDescent="0.25">
      <c r="A1516" s="2" t="s">
        <v>8</v>
      </c>
      <c r="E1516" t="str">
        <f t="shared" ref="E1516" si="755">"SaveTrees file='output_11_taxon\model_"&amp;A1514&amp;"_replicate_"&amp;B1514&amp;"_loci_"&amp;C1514&amp;"_"&amp;D1514&amp;".tre';"</f>
        <v>SaveTrees file='output_11_taxon\model_model.10.600000.0.000000333_replicate_27_loci_10_10.tre';</v>
      </c>
    </row>
    <row r="1517" spans="1:5" x14ac:dyDescent="0.25">
      <c r="A1517" s="2" t="s">
        <v>8</v>
      </c>
      <c r="E1517" t="s">
        <v>3</v>
      </c>
    </row>
    <row r="1518" spans="1:5" x14ac:dyDescent="0.25">
      <c r="A1518" s="2" t="str">
        <f>+A1514</f>
        <v>model.10.600000.0.000000333</v>
      </c>
      <c r="B1518" s="2">
        <f>B1514</f>
        <v>27</v>
      </c>
      <c r="C1518" s="2">
        <f>+C1506</f>
        <v>25</v>
      </c>
      <c r="D1518" s="2">
        <f>+D1506</f>
        <v>25</v>
      </c>
      <c r="E1518" t="str">
        <f t="shared" ref="E1518" si="756">"Execute '11-taxon_dataset_for_mike/"&amp;A1518&amp;"/"&amp;B1518&amp;"/relabeled_shortened_sampled_combined_"&amp;C1518&amp;"_"&amp;D1518&amp;".nex';"</f>
        <v>Execute '11-taxon_dataset_for_mike/model.10.600000.0.000000333/27/relabeled_shortened_sampled_combined_25_25.nex';</v>
      </c>
    </row>
    <row r="1519" spans="1:5" x14ac:dyDescent="0.25">
      <c r="A1519" s="2" t="s">
        <v>8</v>
      </c>
      <c r="E1519" t="s">
        <v>2</v>
      </c>
    </row>
    <row r="1520" spans="1:5" x14ac:dyDescent="0.25">
      <c r="A1520" s="2" t="s">
        <v>8</v>
      </c>
      <c r="E1520" t="str">
        <f t="shared" ref="E1520" si="757">"SaveTrees file='output_11_taxon\model_"&amp;A1518&amp;"_replicate_"&amp;B1518&amp;"_loci_"&amp;C1518&amp;"_"&amp;D1518&amp;".tre';"</f>
        <v>SaveTrees file='output_11_taxon\model_model.10.600000.0.000000333_replicate_27_loci_25_25.tre';</v>
      </c>
    </row>
    <row r="1521" spans="1:5" x14ac:dyDescent="0.25">
      <c r="A1521" s="2" t="s">
        <v>8</v>
      </c>
      <c r="E1521" t="s">
        <v>3</v>
      </c>
    </row>
    <row r="1522" spans="1:5" x14ac:dyDescent="0.25">
      <c r="A1522" s="2" t="str">
        <f>+A1518</f>
        <v>model.10.600000.0.000000333</v>
      </c>
      <c r="B1522" s="2">
        <f>B1518</f>
        <v>27</v>
      </c>
      <c r="C1522" s="2">
        <f>+C1510</f>
        <v>50</v>
      </c>
      <c r="D1522" s="2">
        <f>+D1510</f>
        <v>50</v>
      </c>
      <c r="E1522" t="str">
        <f t="shared" ref="E1522" si="758">"Execute '11-taxon_dataset_for_mike/"&amp;A1522&amp;"/"&amp;B1522&amp;"/relabeled_shortened_sampled_combined_"&amp;C1522&amp;"_"&amp;D1522&amp;".nex';"</f>
        <v>Execute '11-taxon_dataset_for_mike/model.10.600000.0.000000333/27/relabeled_shortened_sampled_combined_50_50.nex';</v>
      </c>
    </row>
    <row r="1523" spans="1:5" x14ac:dyDescent="0.25">
      <c r="A1523" s="2" t="s">
        <v>8</v>
      </c>
      <c r="E1523" t="s">
        <v>2</v>
      </c>
    </row>
    <row r="1524" spans="1:5" x14ac:dyDescent="0.25">
      <c r="A1524" s="2" t="s">
        <v>8</v>
      </c>
      <c r="E1524" t="str">
        <f t="shared" ref="E1524" si="759">"SaveTrees file='output_11_taxon\model_"&amp;A1522&amp;"_replicate_"&amp;B1522&amp;"_loci_"&amp;C1522&amp;"_"&amp;D1522&amp;".tre';"</f>
        <v>SaveTrees file='output_11_taxon\model_model.10.600000.0.000000333_replicate_27_loci_50_50.tre';</v>
      </c>
    </row>
    <row r="1525" spans="1:5" x14ac:dyDescent="0.25">
      <c r="A1525" s="2" t="s">
        <v>8</v>
      </c>
      <c r="E1525" t="s">
        <v>3</v>
      </c>
    </row>
    <row r="1526" spans="1:5" x14ac:dyDescent="0.25">
      <c r="A1526" s="2" t="str">
        <f>+A1522</f>
        <v>model.10.600000.0.000000333</v>
      </c>
      <c r="B1526" s="2">
        <f>+B1522+1</f>
        <v>28</v>
      </c>
      <c r="C1526" s="2">
        <f>+C1514</f>
        <v>10</v>
      </c>
      <c r="D1526" s="2">
        <f>+D1514</f>
        <v>10</v>
      </c>
      <c r="E1526" t="str">
        <f t="shared" ref="E1526" si="760">"Execute '11-taxon_dataset_for_mike/"&amp;A1526&amp;"/"&amp;B1526&amp;"/relabeled_shortened_sampled_combined_"&amp;C1526&amp;"_"&amp;D1526&amp;".nex';"</f>
        <v>Execute '11-taxon_dataset_for_mike/model.10.600000.0.000000333/28/relabeled_shortened_sampled_combined_10_10.nex';</v>
      </c>
    </row>
    <row r="1527" spans="1:5" x14ac:dyDescent="0.25">
      <c r="A1527" s="2" t="s">
        <v>8</v>
      </c>
      <c r="E1527" t="s">
        <v>2</v>
      </c>
    </row>
    <row r="1528" spans="1:5" x14ac:dyDescent="0.25">
      <c r="A1528" s="2" t="s">
        <v>8</v>
      </c>
      <c r="E1528" t="str">
        <f t="shared" ref="E1528" si="761">"SaveTrees file='output_11_taxon\model_"&amp;A1526&amp;"_replicate_"&amp;B1526&amp;"_loci_"&amp;C1526&amp;"_"&amp;D1526&amp;".tre';"</f>
        <v>SaveTrees file='output_11_taxon\model_model.10.600000.0.000000333_replicate_28_loci_10_10.tre';</v>
      </c>
    </row>
    <row r="1529" spans="1:5" x14ac:dyDescent="0.25">
      <c r="A1529" s="2" t="s">
        <v>8</v>
      </c>
      <c r="E1529" t="s">
        <v>3</v>
      </c>
    </row>
    <row r="1530" spans="1:5" x14ac:dyDescent="0.25">
      <c r="A1530" s="2" t="str">
        <f>+A1526</f>
        <v>model.10.600000.0.000000333</v>
      </c>
      <c r="B1530" s="2">
        <f>B1526</f>
        <v>28</v>
      </c>
      <c r="C1530" s="2">
        <f>+C1518</f>
        <v>25</v>
      </c>
      <c r="D1530" s="2">
        <f>+D1518</f>
        <v>25</v>
      </c>
      <c r="E1530" t="str">
        <f t="shared" ref="E1530" si="762">"Execute '11-taxon_dataset_for_mike/"&amp;A1530&amp;"/"&amp;B1530&amp;"/relabeled_shortened_sampled_combined_"&amp;C1530&amp;"_"&amp;D1530&amp;".nex';"</f>
        <v>Execute '11-taxon_dataset_for_mike/model.10.600000.0.000000333/28/relabeled_shortened_sampled_combined_25_25.nex';</v>
      </c>
    </row>
    <row r="1531" spans="1:5" x14ac:dyDescent="0.25">
      <c r="A1531" s="2" t="s">
        <v>8</v>
      </c>
      <c r="E1531" t="s">
        <v>2</v>
      </c>
    </row>
    <row r="1532" spans="1:5" x14ac:dyDescent="0.25">
      <c r="A1532" s="2" t="s">
        <v>8</v>
      </c>
      <c r="E1532" t="str">
        <f t="shared" ref="E1532" si="763">"SaveTrees file='output_11_taxon\model_"&amp;A1530&amp;"_replicate_"&amp;B1530&amp;"_loci_"&amp;C1530&amp;"_"&amp;D1530&amp;".tre';"</f>
        <v>SaveTrees file='output_11_taxon\model_model.10.600000.0.000000333_replicate_28_loci_25_25.tre';</v>
      </c>
    </row>
    <row r="1533" spans="1:5" x14ac:dyDescent="0.25">
      <c r="A1533" s="2" t="s">
        <v>8</v>
      </c>
      <c r="E1533" t="s">
        <v>3</v>
      </c>
    </row>
    <row r="1534" spans="1:5" x14ac:dyDescent="0.25">
      <c r="A1534" s="2" t="str">
        <f>+A1530</f>
        <v>model.10.600000.0.000000333</v>
      </c>
      <c r="B1534" s="2">
        <f>B1530</f>
        <v>28</v>
      </c>
      <c r="C1534" s="2">
        <f>+C1522</f>
        <v>50</v>
      </c>
      <c r="D1534" s="2">
        <f>+D1522</f>
        <v>50</v>
      </c>
      <c r="E1534" t="str">
        <f t="shared" ref="E1534" si="764">"Execute '11-taxon_dataset_for_mike/"&amp;A1534&amp;"/"&amp;B1534&amp;"/relabeled_shortened_sampled_combined_"&amp;C1534&amp;"_"&amp;D1534&amp;".nex';"</f>
        <v>Execute '11-taxon_dataset_for_mike/model.10.600000.0.000000333/28/relabeled_shortened_sampled_combined_50_50.nex';</v>
      </c>
    </row>
    <row r="1535" spans="1:5" x14ac:dyDescent="0.25">
      <c r="A1535" s="2" t="s">
        <v>8</v>
      </c>
      <c r="E1535" t="s">
        <v>2</v>
      </c>
    </row>
    <row r="1536" spans="1:5" x14ac:dyDescent="0.25">
      <c r="A1536" s="2" t="s">
        <v>8</v>
      </c>
      <c r="E1536" t="str">
        <f t="shared" ref="E1536" si="765">"SaveTrees file='output_11_taxon\model_"&amp;A1534&amp;"_replicate_"&amp;B1534&amp;"_loci_"&amp;C1534&amp;"_"&amp;D1534&amp;".tre';"</f>
        <v>SaveTrees file='output_11_taxon\model_model.10.600000.0.000000333_replicate_28_loci_50_50.tre';</v>
      </c>
    </row>
    <row r="1537" spans="1:5" x14ac:dyDescent="0.25">
      <c r="A1537" s="2" t="s">
        <v>8</v>
      </c>
      <c r="E1537" t="s">
        <v>3</v>
      </c>
    </row>
    <row r="1538" spans="1:5" x14ac:dyDescent="0.25">
      <c r="A1538" s="2" t="str">
        <f>+A1534</f>
        <v>model.10.600000.0.000000333</v>
      </c>
      <c r="B1538" s="2">
        <f>+B1534+1</f>
        <v>29</v>
      </c>
      <c r="C1538" s="2">
        <f>+C1526</f>
        <v>10</v>
      </c>
      <c r="D1538" s="2">
        <f>+D1526</f>
        <v>10</v>
      </c>
      <c r="E1538" t="str">
        <f t="shared" ref="E1538" si="766">"Execute '11-taxon_dataset_for_mike/"&amp;A1538&amp;"/"&amp;B1538&amp;"/relabeled_shortened_sampled_combined_"&amp;C1538&amp;"_"&amp;D1538&amp;".nex';"</f>
        <v>Execute '11-taxon_dataset_for_mike/model.10.600000.0.000000333/29/relabeled_shortened_sampled_combined_10_10.nex';</v>
      </c>
    </row>
    <row r="1539" spans="1:5" x14ac:dyDescent="0.25">
      <c r="A1539" s="2" t="s">
        <v>8</v>
      </c>
      <c r="E1539" t="s">
        <v>2</v>
      </c>
    </row>
    <row r="1540" spans="1:5" x14ac:dyDescent="0.25">
      <c r="A1540" s="2" t="s">
        <v>8</v>
      </c>
      <c r="E1540" t="str">
        <f t="shared" ref="E1540" si="767">"SaveTrees file='output_11_taxon\model_"&amp;A1538&amp;"_replicate_"&amp;B1538&amp;"_loci_"&amp;C1538&amp;"_"&amp;D1538&amp;".tre';"</f>
        <v>SaveTrees file='output_11_taxon\model_model.10.600000.0.000000333_replicate_29_loci_10_10.tre';</v>
      </c>
    </row>
    <row r="1541" spans="1:5" x14ac:dyDescent="0.25">
      <c r="A1541" s="2" t="s">
        <v>8</v>
      </c>
      <c r="E1541" t="s">
        <v>3</v>
      </c>
    </row>
    <row r="1542" spans="1:5" x14ac:dyDescent="0.25">
      <c r="A1542" s="2" t="str">
        <f>+A1538</f>
        <v>model.10.600000.0.000000333</v>
      </c>
      <c r="B1542" s="2">
        <f>B1538</f>
        <v>29</v>
      </c>
      <c r="C1542" s="2">
        <f>+C1530</f>
        <v>25</v>
      </c>
      <c r="D1542" s="2">
        <f>+D1530</f>
        <v>25</v>
      </c>
      <c r="E1542" t="str">
        <f t="shared" ref="E1542" si="768">"Execute '11-taxon_dataset_for_mike/"&amp;A1542&amp;"/"&amp;B1542&amp;"/relabeled_shortened_sampled_combined_"&amp;C1542&amp;"_"&amp;D1542&amp;".nex';"</f>
        <v>Execute '11-taxon_dataset_for_mike/model.10.600000.0.000000333/29/relabeled_shortened_sampled_combined_25_25.nex';</v>
      </c>
    </row>
    <row r="1543" spans="1:5" x14ac:dyDescent="0.25">
      <c r="A1543" s="2" t="s">
        <v>8</v>
      </c>
      <c r="E1543" t="s">
        <v>2</v>
      </c>
    </row>
    <row r="1544" spans="1:5" x14ac:dyDescent="0.25">
      <c r="A1544" s="2" t="s">
        <v>8</v>
      </c>
      <c r="E1544" t="str">
        <f t="shared" ref="E1544" si="769">"SaveTrees file='output_11_taxon\model_"&amp;A1542&amp;"_replicate_"&amp;B1542&amp;"_loci_"&amp;C1542&amp;"_"&amp;D1542&amp;".tre';"</f>
        <v>SaveTrees file='output_11_taxon\model_model.10.600000.0.000000333_replicate_29_loci_25_25.tre';</v>
      </c>
    </row>
    <row r="1545" spans="1:5" x14ac:dyDescent="0.25">
      <c r="A1545" s="2" t="s">
        <v>8</v>
      </c>
      <c r="E1545" t="s">
        <v>3</v>
      </c>
    </row>
    <row r="1546" spans="1:5" x14ac:dyDescent="0.25">
      <c r="A1546" s="2" t="str">
        <f>+A1542</f>
        <v>model.10.600000.0.000000333</v>
      </c>
      <c r="B1546" s="2">
        <f>B1542</f>
        <v>29</v>
      </c>
      <c r="C1546" s="2">
        <f>+C1534</f>
        <v>50</v>
      </c>
      <c r="D1546" s="2">
        <f>+D1534</f>
        <v>50</v>
      </c>
      <c r="E1546" t="str">
        <f t="shared" ref="E1546" si="770">"Execute '11-taxon_dataset_for_mike/"&amp;A1546&amp;"/"&amp;B1546&amp;"/relabeled_shortened_sampled_combined_"&amp;C1546&amp;"_"&amp;D1546&amp;".nex';"</f>
        <v>Execute '11-taxon_dataset_for_mike/model.10.600000.0.000000333/29/relabeled_shortened_sampled_combined_50_50.nex';</v>
      </c>
    </row>
    <row r="1547" spans="1:5" x14ac:dyDescent="0.25">
      <c r="A1547" s="2" t="s">
        <v>8</v>
      </c>
      <c r="E1547" t="s">
        <v>2</v>
      </c>
    </row>
    <row r="1548" spans="1:5" x14ac:dyDescent="0.25">
      <c r="A1548" s="2" t="s">
        <v>8</v>
      </c>
      <c r="E1548" t="str">
        <f t="shared" ref="E1548" si="771">"SaveTrees file='output_11_taxon\model_"&amp;A1546&amp;"_replicate_"&amp;B1546&amp;"_loci_"&amp;C1546&amp;"_"&amp;D1546&amp;".tre';"</f>
        <v>SaveTrees file='output_11_taxon\model_model.10.600000.0.000000333_replicate_29_loci_50_50.tre';</v>
      </c>
    </row>
    <row r="1549" spans="1:5" x14ac:dyDescent="0.25">
      <c r="A1549" s="2" t="s">
        <v>8</v>
      </c>
      <c r="E1549" t="s">
        <v>3</v>
      </c>
    </row>
    <row r="1550" spans="1:5" x14ac:dyDescent="0.25">
      <c r="A1550" s="2" t="str">
        <f>+A1546</f>
        <v>model.10.600000.0.000000333</v>
      </c>
      <c r="B1550" s="2">
        <f>+B1546+1</f>
        <v>30</v>
      </c>
      <c r="C1550" s="2">
        <f>+C1538</f>
        <v>10</v>
      </c>
      <c r="D1550" s="2">
        <f>+D1538</f>
        <v>10</v>
      </c>
      <c r="E1550" t="str">
        <f t="shared" ref="E1550" si="772">"Execute '11-taxon_dataset_for_mike/"&amp;A1550&amp;"/"&amp;B1550&amp;"/relabeled_shortened_sampled_combined_"&amp;C1550&amp;"_"&amp;D1550&amp;".nex';"</f>
        <v>Execute '11-taxon_dataset_for_mike/model.10.600000.0.000000333/30/relabeled_shortened_sampled_combined_10_10.nex';</v>
      </c>
    </row>
    <row r="1551" spans="1:5" x14ac:dyDescent="0.25">
      <c r="A1551" s="2" t="s">
        <v>8</v>
      </c>
      <c r="E1551" t="s">
        <v>2</v>
      </c>
    </row>
    <row r="1552" spans="1:5" x14ac:dyDescent="0.25">
      <c r="A1552" s="2" t="s">
        <v>8</v>
      </c>
      <c r="E1552" t="str">
        <f t="shared" ref="E1552" si="773">"SaveTrees file='output_11_taxon\model_"&amp;A1550&amp;"_replicate_"&amp;B1550&amp;"_loci_"&amp;C1550&amp;"_"&amp;D1550&amp;".tre';"</f>
        <v>SaveTrees file='output_11_taxon\model_model.10.600000.0.000000333_replicate_30_loci_10_10.tre';</v>
      </c>
    </row>
    <row r="1553" spans="1:5" x14ac:dyDescent="0.25">
      <c r="A1553" s="2" t="s">
        <v>8</v>
      </c>
      <c r="E1553" t="s">
        <v>3</v>
      </c>
    </row>
    <row r="1554" spans="1:5" x14ac:dyDescent="0.25">
      <c r="A1554" s="2" t="str">
        <f>+A1550</f>
        <v>model.10.600000.0.000000333</v>
      </c>
      <c r="B1554" s="2">
        <f>B1550</f>
        <v>30</v>
      </c>
      <c r="C1554" s="2">
        <f>+C1542</f>
        <v>25</v>
      </c>
      <c r="D1554" s="2">
        <f>+D1542</f>
        <v>25</v>
      </c>
      <c r="E1554" t="str">
        <f t="shared" ref="E1554" si="774">"Execute '11-taxon_dataset_for_mike/"&amp;A1554&amp;"/"&amp;B1554&amp;"/relabeled_shortened_sampled_combined_"&amp;C1554&amp;"_"&amp;D1554&amp;".nex';"</f>
        <v>Execute '11-taxon_dataset_for_mike/model.10.600000.0.000000333/30/relabeled_shortened_sampled_combined_25_25.nex';</v>
      </c>
    </row>
    <row r="1555" spans="1:5" x14ac:dyDescent="0.25">
      <c r="A1555" s="2" t="s">
        <v>8</v>
      </c>
      <c r="E1555" t="s">
        <v>2</v>
      </c>
    </row>
    <row r="1556" spans="1:5" x14ac:dyDescent="0.25">
      <c r="A1556" s="2" t="s">
        <v>8</v>
      </c>
      <c r="E1556" t="str">
        <f t="shared" ref="E1556" si="775">"SaveTrees file='output_11_taxon\model_"&amp;A1554&amp;"_replicate_"&amp;B1554&amp;"_loci_"&amp;C1554&amp;"_"&amp;D1554&amp;".tre';"</f>
        <v>SaveTrees file='output_11_taxon\model_model.10.600000.0.000000333_replicate_30_loci_25_25.tre';</v>
      </c>
    </row>
    <row r="1557" spans="1:5" x14ac:dyDescent="0.25">
      <c r="A1557" s="2" t="s">
        <v>8</v>
      </c>
      <c r="E1557" t="s">
        <v>3</v>
      </c>
    </row>
    <row r="1558" spans="1:5" x14ac:dyDescent="0.25">
      <c r="A1558" s="2" t="str">
        <f>+A1554</f>
        <v>model.10.600000.0.000000333</v>
      </c>
      <c r="B1558" s="2">
        <f>B1554</f>
        <v>30</v>
      </c>
      <c r="C1558" s="2">
        <f>+C1546</f>
        <v>50</v>
      </c>
      <c r="D1558" s="2">
        <f>+D1546</f>
        <v>50</v>
      </c>
      <c r="E1558" t="str">
        <f t="shared" ref="E1558" si="776">"Execute '11-taxon_dataset_for_mike/"&amp;A1558&amp;"/"&amp;B1558&amp;"/relabeled_shortened_sampled_combined_"&amp;C1558&amp;"_"&amp;D1558&amp;".nex';"</f>
        <v>Execute '11-taxon_dataset_for_mike/model.10.600000.0.000000333/30/relabeled_shortened_sampled_combined_50_50.nex';</v>
      </c>
    </row>
    <row r="1559" spans="1:5" x14ac:dyDescent="0.25">
      <c r="A1559" s="2" t="s">
        <v>8</v>
      </c>
      <c r="E1559" t="s">
        <v>2</v>
      </c>
    </row>
    <row r="1560" spans="1:5" x14ac:dyDescent="0.25">
      <c r="A1560" s="2" t="s">
        <v>8</v>
      </c>
      <c r="E1560" t="str">
        <f t="shared" ref="E1560" si="777">"SaveTrees file='output_11_taxon\model_"&amp;A1558&amp;"_replicate_"&amp;B1558&amp;"_loci_"&amp;C1558&amp;"_"&amp;D1558&amp;".tre';"</f>
        <v>SaveTrees file='output_11_taxon\model_model.10.600000.0.000000333_replicate_30_loci_50_50.tre';</v>
      </c>
    </row>
    <row r="1561" spans="1:5" x14ac:dyDescent="0.25">
      <c r="A1561" s="2" t="s">
        <v>8</v>
      </c>
      <c r="E1561" t="s">
        <v>3</v>
      </c>
    </row>
    <row r="1562" spans="1:5" x14ac:dyDescent="0.25">
      <c r="A1562" s="2" t="str">
        <f>+A1558</f>
        <v>model.10.600000.0.000000333</v>
      </c>
      <c r="B1562" s="2">
        <f>+B1558+1</f>
        <v>31</v>
      </c>
      <c r="C1562" s="2">
        <f>+C1550</f>
        <v>10</v>
      </c>
      <c r="D1562" s="2">
        <f>+D1550</f>
        <v>10</v>
      </c>
      <c r="E1562" t="str">
        <f t="shared" ref="E1562" si="778">"Execute '11-taxon_dataset_for_mike/"&amp;A1562&amp;"/"&amp;B1562&amp;"/relabeled_shortened_sampled_combined_"&amp;C1562&amp;"_"&amp;D1562&amp;".nex';"</f>
        <v>Execute '11-taxon_dataset_for_mike/model.10.600000.0.000000333/31/relabeled_shortened_sampled_combined_10_10.nex';</v>
      </c>
    </row>
    <row r="1563" spans="1:5" x14ac:dyDescent="0.25">
      <c r="A1563" s="2" t="s">
        <v>8</v>
      </c>
      <c r="E1563" t="s">
        <v>2</v>
      </c>
    </row>
    <row r="1564" spans="1:5" x14ac:dyDescent="0.25">
      <c r="A1564" s="2" t="s">
        <v>8</v>
      </c>
      <c r="E1564" t="str">
        <f t="shared" ref="E1564" si="779">"SaveTrees file='output_11_taxon\model_"&amp;A1562&amp;"_replicate_"&amp;B1562&amp;"_loci_"&amp;C1562&amp;"_"&amp;D1562&amp;".tre';"</f>
        <v>SaveTrees file='output_11_taxon\model_model.10.600000.0.000000333_replicate_31_loci_10_10.tre';</v>
      </c>
    </row>
    <row r="1565" spans="1:5" x14ac:dyDescent="0.25">
      <c r="A1565" s="2" t="s">
        <v>8</v>
      </c>
      <c r="E1565" t="s">
        <v>3</v>
      </c>
    </row>
    <row r="1566" spans="1:5" x14ac:dyDescent="0.25">
      <c r="A1566" s="2" t="str">
        <f>+A1562</f>
        <v>model.10.600000.0.000000333</v>
      </c>
      <c r="B1566" s="2">
        <f>B1562</f>
        <v>31</v>
      </c>
      <c r="C1566" s="2">
        <f>+C1554</f>
        <v>25</v>
      </c>
      <c r="D1566" s="2">
        <f>+D1554</f>
        <v>25</v>
      </c>
      <c r="E1566" t="str">
        <f t="shared" ref="E1566" si="780">"Execute '11-taxon_dataset_for_mike/"&amp;A1566&amp;"/"&amp;B1566&amp;"/relabeled_shortened_sampled_combined_"&amp;C1566&amp;"_"&amp;D1566&amp;".nex';"</f>
        <v>Execute '11-taxon_dataset_for_mike/model.10.600000.0.000000333/31/relabeled_shortened_sampled_combined_25_25.nex';</v>
      </c>
    </row>
    <row r="1567" spans="1:5" x14ac:dyDescent="0.25">
      <c r="A1567" s="2" t="s">
        <v>8</v>
      </c>
      <c r="E1567" t="s">
        <v>2</v>
      </c>
    </row>
    <row r="1568" spans="1:5" x14ac:dyDescent="0.25">
      <c r="A1568" s="2" t="s">
        <v>8</v>
      </c>
      <c r="E1568" t="str">
        <f t="shared" ref="E1568" si="781">"SaveTrees file='output_11_taxon\model_"&amp;A1566&amp;"_replicate_"&amp;B1566&amp;"_loci_"&amp;C1566&amp;"_"&amp;D1566&amp;".tre';"</f>
        <v>SaveTrees file='output_11_taxon\model_model.10.600000.0.000000333_replicate_31_loci_25_25.tre';</v>
      </c>
    </row>
    <row r="1569" spans="1:5" x14ac:dyDescent="0.25">
      <c r="A1569" s="2" t="s">
        <v>8</v>
      </c>
      <c r="E1569" t="s">
        <v>3</v>
      </c>
    </row>
    <row r="1570" spans="1:5" x14ac:dyDescent="0.25">
      <c r="A1570" s="2" t="str">
        <f>+A1566</f>
        <v>model.10.600000.0.000000333</v>
      </c>
      <c r="B1570" s="2">
        <f>B1566</f>
        <v>31</v>
      </c>
      <c r="C1570" s="2">
        <f>+C1558</f>
        <v>50</v>
      </c>
      <c r="D1570" s="2">
        <f>+D1558</f>
        <v>50</v>
      </c>
      <c r="E1570" t="str">
        <f t="shared" ref="E1570" si="782">"Execute '11-taxon_dataset_for_mike/"&amp;A1570&amp;"/"&amp;B1570&amp;"/relabeled_shortened_sampled_combined_"&amp;C1570&amp;"_"&amp;D1570&amp;".nex';"</f>
        <v>Execute '11-taxon_dataset_for_mike/model.10.600000.0.000000333/31/relabeled_shortened_sampled_combined_50_50.nex';</v>
      </c>
    </row>
    <row r="1571" spans="1:5" x14ac:dyDescent="0.25">
      <c r="A1571" s="2" t="s">
        <v>8</v>
      </c>
      <c r="E1571" t="s">
        <v>2</v>
      </c>
    </row>
    <row r="1572" spans="1:5" x14ac:dyDescent="0.25">
      <c r="A1572" s="2" t="s">
        <v>8</v>
      </c>
      <c r="E1572" t="str">
        <f t="shared" ref="E1572" si="783">"SaveTrees file='output_11_taxon\model_"&amp;A1570&amp;"_replicate_"&amp;B1570&amp;"_loci_"&amp;C1570&amp;"_"&amp;D1570&amp;".tre';"</f>
        <v>SaveTrees file='output_11_taxon\model_model.10.600000.0.000000333_replicate_31_loci_50_50.tre';</v>
      </c>
    </row>
    <row r="1573" spans="1:5" x14ac:dyDescent="0.25">
      <c r="A1573" s="2" t="s">
        <v>8</v>
      </c>
      <c r="E1573" t="s">
        <v>3</v>
      </c>
    </row>
    <row r="1574" spans="1:5" x14ac:dyDescent="0.25">
      <c r="A1574" s="2" t="str">
        <f>+A1570</f>
        <v>model.10.600000.0.000000333</v>
      </c>
      <c r="B1574" s="2">
        <f>+B1570+1</f>
        <v>32</v>
      </c>
      <c r="C1574" s="2">
        <f>+C1562</f>
        <v>10</v>
      </c>
      <c r="D1574" s="2">
        <f>+D1562</f>
        <v>10</v>
      </c>
      <c r="E1574" t="str">
        <f t="shared" ref="E1574" si="784">"Execute '11-taxon_dataset_for_mike/"&amp;A1574&amp;"/"&amp;B1574&amp;"/relabeled_shortened_sampled_combined_"&amp;C1574&amp;"_"&amp;D1574&amp;".nex';"</f>
        <v>Execute '11-taxon_dataset_for_mike/model.10.600000.0.000000333/32/relabeled_shortened_sampled_combined_10_10.nex';</v>
      </c>
    </row>
    <row r="1575" spans="1:5" x14ac:dyDescent="0.25">
      <c r="A1575" s="2" t="s">
        <v>8</v>
      </c>
      <c r="E1575" t="s">
        <v>2</v>
      </c>
    </row>
    <row r="1576" spans="1:5" x14ac:dyDescent="0.25">
      <c r="A1576" s="2" t="s">
        <v>8</v>
      </c>
      <c r="E1576" t="str">
        <f t="shared" ref="E1576" si="785">"SaveTrees file='output_11_taxon\model_"&amp;A1574&amp;"_replicate_"&amp;B1574&amp;"_loci_"&amp;C1574&amp;"_"&amp;D1574&amp;".tre';"</f>
        <v>SaveTrees file='output_11_taxon\model_model.10.600000.0.000000333_replicate_32_loci_10_10.tre';</v>
      </c>
    </row>
    <row r="1577" spans="1:5" x14ac:dyDescent="0.25">
      <c r="A1577" s="2" t="s">
        <v>8</v>
      </c>
      <c r="E1577" t="s">
        <v>3</v>
      </c>
    </row>
    <row r="1578" spans="1:5" x14ac:dyDescent="0.25">
      <c r="A1578" s="2" t="str">
        <f>+A1574</f>
        <v>model.10.600000.0.000000333</v>
      </c>
      <c r="B1578" s="2">
        <f>B1574</f>
        <v>32</v>
      </c>
      <c r="C1578" s="2">
        <f>+C1566</f>
        <v>25</v>
      </c>
      <c r="D1578" s="2">
        <f>+D1566</f>
        <v>25</v>
      </c>
      <c r="E1578" t="str">
        <f t="shared" ref="E1578" si="786">"Execute '11-taxon_dataset_for_mike/"&amp;A1578&amp;"/"&amp;B1578&amp;"/relabeled_shortened_sampled_combined_"&amp;C1578&amp;"_"&amp;D1578&amp;".nex';"</f>
        <v>Execute '11-taxon_dataset_for_mike/model.10.600000.0.000000333/32/relabeled_shortened_sampled_combined_25_25.nex';</v>
      </c>
    </row>
    <row r="1579" spans="1:5" x14ac:dyDescent="0.25">
      <c r="A1579" s="2" t="s">
        <v>8</v>
      </c>
      <c r="E1579" t="s">
        <v>2</v>
      </c>
    </row>
    <row r="1580" spans="1:5" x14ac:dyDescent="0.25">
      <c r="A1580" s="2" t="s">
        <v>8</v>
      </c>
      <c r="E1580" t="str">
        <f t="shared" ref="E1580" si="787">"SaveTrees file='output_11_taxon\model_"&amp;A1578&amp;"_replicate_"&amp;B1578&amp;"_loci_"&amp;C1578&amp;"_"&amp;D1578&amp;".tre';"</f>
        <v>SaveTrees file='output_11_taxon\model_model.10.600000.0.000000333_replicate_32_loci_25_25.tre';</v>
      </c>
    </row>
    <row r="1581" spans="1:5" x14ac:dyDescent="0.25">
      <c r="A1581" s="2" t="s">
        <v>8</v>
      </c>
      <c r="E1581" t="s">
        <v>3</v>
      </c>
    </row>
    <row r="1582" spans="1:5" x14ac:dyDescent="0.25">
      <c r="A1582" s="2" t="str">
        <f>+A1578</f>
        <v>model.10.600000.0.000000333</v>
      </c>
      <c r="B1582" s="2">
        <f>B1578</f>
        <v>32</v>
      </c>
      <c r="C1582" s="2">
        <f>+C1570</f>
        <v>50</v>
      </c>
      <c r="D1582" s="2">
        <f>+D1570</f>
        <v>50</v>
      </c>
      <c r="E1582" t="str">
        <f t="shared" ref="E1582" si="788">"Execute '11-taxon_dataset_for_mike/"&amp;A1582&amp;"/"&amp;B1582&amp;"/relabeled_shortened_sampled_combined_"&amp;C1582&amp;"_"&amp;D1582&amp;".nex';"</f>
        <v>Execute '11-taxon_dataset_for_mike/model.10.600000.0.000000333/32/relabeled_shortened_sampled_combined_50_50.nex';</v>
      </c>
    </row>
    <row r="1583" spans="1:5" x14ac:dyDescent="0.25">
      <c r="A1583" s="2" t="s">
        <v>8</v>
      </c>
      <c r="E1583" t="s">
        <v>2</v>
      </c>
    </row>
    <row r="1584" spans="1:5" x14ac:dyDescent="0.25">
      <c r="A1584" s="2" t="s">
        <v>8</v>
      </c>
      <c r="E1584" t="str">
        <f t="shared" ref="E1584" si="789">"SaveTrees file='output_11_taxon\model_"&amp;A1582&amp;"_replicate_"&amp;B1582&amp;"_loci_"&amp;C1582&amp;"_"&amp;D1582&amp;".tre';"</f>
        <v>SaveTrees file='output_11_taxon\model_model.10.600000.0.000000333_replicate_32_loci_50_50.tre';</v>
      </c>
    </row>
    <row r="1585" spans="1:5" x14ac:dyDescent="0.25">
      <c r="A1585" s="2" t="s">
        <v>8</v>
      </c>
      <c r="E1585" t="s">
        <v>3</v>
      </c>
    </row>
    <row r="1586" spans="1:5" x14ac:dyDescent="0.25">
      <c r="A1586" s="2" t="str">
        <f>+A1582</f>
        <v>model.10.600000.0.000000333</v>
      </c>
      <c r="B1586" s="2">
        <f>+B1582+1</f>
        <v>33</v>
      </c>
      <c r="C1586" s="2">
        <f>+C1574</f>
        <v>10</v>
      </c>
      <c r="D1586" s="2">
        <f>+D1574</f>
        <v>10</v>
      </c>
      <c r="E1586" t="str">
        <f t="shared" ref="E1586" si="790">"Execute '11-taxon_dataset_for_mike/"&amp;A1586&amp;"/"&amp;B1586&amp;"/relabeled_shortened_sampled_combined_"&amp;C1586&amp;"_"&amp;D1586&amp;".nex';"</f>
        <v>Execute '11-taxon_dataset_for_mike/model.10.600000.0.000000333/33/relabeled_shortened_sampled_combined_10_10.nex';</v>
      </c>
    </row>
    <row r="1587" spans="1:5" x14ac:dyDescent="0.25">
      <c r="A1587" s="2" t="s">
        <v>8</v>
      </c>
      <c r="E1587" t="s">
        <v>2</v>
      </c>
    </row>
    <row r="1588" spans="1:5" x14ac:dyDescent="0.25">
      <c r="A1588" s="2" t="s">
        <v>8</v>
      </c>
      <c r="E1588" t="str">
        <f t="shared" ref="E1588" si="791">"SaveTrees file='output_11_taxon\model_"&amp;A1586&amp;"_replicate_"&amp;B1586&amp;"_loci_"&amp;C1586&amp;"_"&amp;D1586&amp;".tre';"</f>
        <v>SaveTrees file='output_11_taxon\model_model.10.600000.0.000000333_replicate_33_loci_10_10.tre';</v>
      </c>
    </row>
    <row r="1589" spans="1:5" x14ac:dyDescent="0.25">
      <c r="A1589" s="2" t="s">
        <v>8</v>
      </c>
      <c r="E1589" t="s">
        <v>3</v>
      </c>
    </row>
    <row r="1590" spans="1:5" x14ac:dyDescent="0.25">
      <c r="A1590" s="2" t="str">
        <f>+A1586</f>
        <v>model.10.600000.0.000000333</v>
      </c>
      <c r="B1590" s="2">
        <f>B1586</f>
        <v>33</v>
      </c>
      <c r="C1590" s="2">
        <f>+C1578</f>
        <v>25</v>
      </c>
      <c r="D1590" s="2">
        <f>+D1578</f>
        <v>25</v>
      </c>
      <c r="E1590" t="str">
        <f t="shared" ref="E1590" si="792">"Execute '11-taxon_dataset_for_mike/"&amp;A1590&amp;"/"&amp;B1590&amp;"/relabeled_shortened_sampled_combined_"&amp;C1590&amp;"_"&amp;D1590&amp;".nex';"</f>
        <v>Execute '11-taxon_dataset_for_mike/model.10.600000.0.000000333/33/relabeled_shortened_sampled_combined_25_25.nex';</v>
      </c>
    </row>
    <row r="1591" spans="1:5" x14ac:dyDescent="0.25">
      <c r="A1591" s="2" t="s">
        <v>8</v>
      </c>
      <c r="E1591" t="s">
        <v>2</v>
      </c>
    </row>
    <row r="1592" spans="1:5" x14ac:dyDescent="0.25">
      <c r="A1592" s="2" t="s">
        <v>8</v>
      </c>
      <c r="E1592" t="str">
        <f t="shared" ref="E1592" si="793">"SaveTrees file='output_11_taxon\model_"&amp;A1590&amp;"_replicate_"&amp;B1590&amp;"_loci_"&amp;C1590&amp;"_"&amp;D1590&amp;".tre';"</f>
        <v>SaveTrees file='output_11_taxon\model_model.10.600000.0.000000333_replicate_33_loci_25_25.tre';</v>
      </c>
    </row>
    <row r="1593" spans="1:5" x14ac:dyDescent="0.25">
      <c r="A1593" s="2" t="s">
        <v>8</v>
      </c>
      <c r="E1593" t="s">
        <v>3</v>
      </c>
    </row>
    <row r="1594" spans="1:5" x14ac:dyDescent="0.25">
      <c r="A1594" s="2" t="str">
        <f>+A1590</f>
        <v>model.10.600000.0.000000333</v>
      </c>
      <c r="B1594" s="2">
        <f>B1590</f>
        <v>33</v>
      </c>
      <c r="C1594" s="2">
        <f>+C1582</f>
        <v>50</v>
      </c>
      <c r="D1594" s="2">
        <f>+D1582</f>
        <v>50</v>
      </c>
      <c r="E1594" t="str">
        <f t="shared" ref="E1594" si="794">"Execute '11-taxon_dataset_for_mike/"&amp;A1594&amp;"/"&amp;B1594&amp;"/relabeled_shortened_sampled_combined_"&amp;C1594&amp;"_"&amp;D1594&amp;".nex';"</f>
        <v>Execute '11-taxon_dataset_for_mike/model.10.600000.0.000000333/33/relabeled_shortened_sampled_combined_50_50.nex';</v>
      </c>
    </row>
    <row r="1595" spans="1:5" x14ac:dyDescent="0.25">
      <c r="A1595" s="2" t="s">
        <v>8</v>
      </c>
      <c r="E1595" t="s">
        <v>2</v>
      </c>
    </row>
    <row r="1596" spans="1:5" x14ac:dyDescent="0.25">
      <c r="A1596" s="2" t="s">
        <v>8</v>
      </c>
      <c r="E1596" t="str">
        <f t="shared" ref="E1596" si="795">"SaveTrees file='output_11_taxon\model_"&amp;A1594&amp;"_replicate_"&amp;B1594&amp;"_loci_"&amp;C1594&amp;"_"&amp;D1594&amp;".tre';"</f>
        <v>SaveTrees file='output_11_taxon\model_model.10.600000.0.000000333_replicate_33_loci_50_50.tre';</v>
      </c>
    </row>
    <row r="1597" spans="1:5" x14ac:dyDescent="0.25">
      <c r="A1597" s="2" t="s">
        <v>8</v>
      </c>
      <c r="E1597" t="s">
        <v>3</v>
      </c>
    </row>
    <row r="1598" spans="1:5" x14ac:dyDescent="0.25">
      <c r="A1598" s="2" t="str">
        <f>+A1594</f>
        <v>model.10.600000.0.000000333</v>
      </c>
      <c r="B1598" s="2">
        <f>+B1594+1</f>
        <v>34</v>
      </c>
      <c r="C1598" s="2">
        <f>+C1586</f>
        <v>10</v>
      </c>
      <c r="D1598" s="2">
        <f>+D1586</f>
        <v>10</v>
      </c>
      <c r="E1598" t="str">
        <f t="shared" ref="E1598" si="796">"Execute '11-taxon_dataset_for_mike/"&amp;A1598&amp;"/"&amp;B1598&amp;"/relabeled_shortened_sampled_combined_"&amp;C1598&amp;"_"&amp;D1598&amp;".nex';"</f>
        <v>Execute '11-taxon_dataset_for_mike/model.10.600000.0.000000333/34/relabeled_shortened_sampled_combined_10_10.nex';</v>
      </c>
    </row>
    <row r="1599" spans="1:5" x14ac:dyDescent="0.25">
      <c r="A1599" s="2" t="s">
        <v>8</v>
      </c>
      <c r="E1599" t="s">
        <v>2</v>
      </c>
    </row>
    <row r="1600" spans="1:5" x14ac:dyDescent="0.25">
      <c r="A1600" s="2" t="s">
        <v>8</v>
      </c>
      <c r="E1600" t="str">
        <f t="shared" ref="E1600" si="797">"SaveTrees file='output_11_taxon\model_"&amp;A1598&amp;"_replicate_"&amp;B1598&amp;"_loci_"&amp;C1598&amp;"_"&amp;D1598&amp;".tre';"</f>
        <v>SaveTrees file='output_11_taxon\model_model.10.600000.0.000000333_replicate_34_loci_10_10.tre';</v>
      </c>
    </row>
    <row r="1601" spans="1:5" x14ac:dyDescent="0.25">
      <c r="A1601" s="2" t="s">
        <v>8</v>
      </c>
      <c r="E1601" t="s">
        <v>3</v>
      </c>
    </row>
    <row r="1602" spans="1:5" x14ac:dyDescent="0.25">
      <c r="A1602" s="2" t="str">
        <f>+A1598</f>
        <v>model.10.600000.0.000000333</v>
      </c>
      <c r="B1602" s="2">
        <f>B1598</f>
        <v>34</v>
      </c>
      <c r="C1602" s="2">
        <f>+C1590</f>
        <v>25</v>
      </c>
      <c r="D1602" s="2">
        <f>+D1590</f>
        <v>25</v>
      </c>
      <c r="E1602" t="str">
        <f t="shared" ref="E1602" si="798">"Execute '11-taxon_dataset_for_mike/"&amp;A1602&amp;"/"&amp;B1602&amp;"/relabeled_shortened_sampled_combined_"&amp;C1602&amp;"_"&amp;D1602&amp;".nex';"</f>
        <v>Execute '11-taxon_dataset_for_mike/model.10.600000.0.000000333/34/relabeled_shortened_sampled_combined_25_25.nex';</v>
      </c>
    </row>
    <row r="1603" spans="1:5" x14ac:dyDescent="0.25">
      <c r="A1603" s="2" t="s">
        <v>8</v>
      </c>
      <c r="E1603" t="s">
        <v>2</v>
      </c>
    </row>
    <row r="1604" spans="1:5" x14ac:dyDescent="0.25">
      <c r="A1604" s="2" t="s">
        <v>8</v>
      </c>
      <c r="E1604" t="str">
        <f t="shared" ref="E1604" si="799">"SaveTrees file='output_11_taxon\model_"&amp;A1602&amp;"_replicate_"&amp;B1602&amp;"_loci_"&amp;C1602&amp;"_"&amp;D1602&amp;".tre';"</f>
        <v>SaveTrees file='output_11_taxon\model_model.10.600000.0.000000333_replicate_34_loci_25_25.tre';</v>
      </c>
    </row>
    <row r="1605" spans="1:5" x14ac:dyDescent="0.25">
      <c r="A1605" s="2" t="s">
        <v>8</v>
      </c>
      <c r="E1605" t="s">
        <v>3</v>
      </c>
    </row>
    <row r="1606" spans="1:5" x14ac:dyDescent="0.25">
      <c r="A1606" s="2" t="str">
        <f>+A1602</f>
        <v>model.10.600000.0.000000333</v>
      </c>
      <c r="B1606" s="2">
        <f>B1602</f>
        <v>34</v>
      </c>
      <c r="C1606" s="2">
        <f>+C1594</f>
        <v>50</v>
      </c>
      <c r="D1606" s="2">
        <f>+D1594</f>
        <v>50</v>
      </c>
      <c r="E1606" t="str">
        <f t="shared" ref="E1606" si="800">"Execute '11-taxon_dataset_for_mike/"&amp;A1606&amp;"/"&amp;B1606&amp;"/relabeled_shortened_sampled_combined_"&amp;C1606&amp;"_"&amp;D1606&amp;".nex';"</f>
        <v>Execute '11-taxon_dataset_for_mike/model.10.600000.0.000000333/34/relabeled_shortened_sampled_combined_50_50.nex';</v>
      </c>
    </row>
    <row r="1607" spans="1:5" x14ac:dyDescent="0.25">
      <c r="A1607" s="2" t="s">
        <v>8</v>
      </c>
      <c r="E1607" t="s">
        <v>2</v>
      </c>
    </row>
    <row r="1608" spans="1:5" x14ac:dyDescent="0.25">
      <c r="A1608" s="2" t="s">
        <v>8</v>
      </c>
      <c r="E1608" t="str">
        <f t="shared" ref="E1608" si="801">"SaveTrees file='output_11_taxon\model_"&amp;A1606&amp;"_replicate_"&amp;B1606&amp;"_loci_"&amp;C1606&amp;"_"&amp;D1606&amp;".tre';"</f>
        <v>SaveTrees file='output_11_taxon\model_model.10.600000.0.000000333_replicate_34_loci_50_50.tre';</v>
      </c>
    </row>
    <row r="1609" spans="1:5" x14ac:dyDescent="0.25">
      <c r="A1609" s="2" t="s">
        <v>8</v>
      </c>
      <c r="E1609" t="s">
        <v>3</v>
      </c>
    </row>
    <row r="1610" spans="1:5" x14ac:dyDescent="0.25">
      <c r="A1610" s="2" t="str">
        <f>+A1606</f>
        <v>model.10.600000.0.000000333</v>
      </c>
      <c r="B1610" s="2">
        <f>+B1606+1</f>
        <v>35</v>
      </c>
      <c r="C1610" s="2">
        <f>+C1598</f>
        <v>10</v>
      </c>
      <c r="D1610" s="2">
        <f>+D1598</f>
        <v>10</v>
      </c>
      <c r="E1610" t="str">
        <f t="shared" ref="E1610" si="802">"Execute '11-taxon_dataset_for_mike/"&amp;A1610&amp;"/"&amp;B1610&amp;"/relabeled_shortened_sampled_combined_"&amp;C1610&amp;"_"&amp;D1610&amp;".nex';"</f>
        <v>Execute '11-taxon_dataset_for_mike/model.10.600000.0.000000333/35/relabeled_shortened_sampled_combined_10_10.nex';</v>
      </c>
    </row>
    <row r="1611" spans="1:5" x14ac:dyDescent="0.25">
      <c r="A1611" s="2" t="s">
        <v>8</v>
      </c>
      <c r="E1611" t="s">
        <v>2</v>
      </c>
    </row>
    <row r="1612" spans="1:5" x14ac:dyDescent="0.25">
      <c r="A1612" s="2" t="s">
        <v>8</v>
      </c>
      <c r="E1612" t="str">
        <f t="shared" ref="E1612" si="803">"SaveTrees file='output_11_taxon\model_"&amp;A1610&amp;"_replicate_"&amp;B1610&amp;"_loci_"&amp;C1610&amp;"_"&amp;D1610&amp;".tre';"</f>
        <v>SaveTrees file='output_11_taxon\model_model.10.600000.0.000000333_replicate_35_loci_10_10.tre';</v>
      </c>
    </row>
    <row r="1613" spans="1:5" x14ac:dyDescent="0.25">
      <c r="A1613" s="2" t="s">
        <v>8</v>
      </c>
      <c r="E1613" t="s">
        <v>3</v>
      </c>
    </row>
    <row r="1614" spans="1:5" x14ac:dyDescent="0.25">
      <c r="A1614" s="2" t="str">
        <f>+A1610</f>
        <v>model.10.600000.0.000000333</v>
      </c>
      <c r="B1614" s="2">
        <f>B1610</f>
        <v>35</v>
      </c>
      <c r="C1614" s="2">
        <f>+C1602</f>
        <v>25</v>
      </c>
      <c r="D1614" s="2">
        <f>+D1602</f>
        <v>25</v>
      </c>
      <c r="E1614" t="str">
        <f t="shared" ref="E1614" si="804">"Execute '11-taxon_dataset_for_mike/"&amp;A1614&amp;"/"&amp;B1614&amp;"/relabeled_shortened_sampled_combined_"&amp;C1614&amp;"_"&amp;D1614&amp;".nex';"</f>
        <v>Execute '11-taxon_dataset_for_mike/model.10.600000.0.000000333/35/relabeled_shortened_sampled_combined_25_25.nex';</v>
      </c>
    </row>
    <row r="1615" spans="1:5" x14ac:dyDescent="0.25">
      <c r="A1615" s="2" t="s">
        <v>8</v>
      </c>
      <c r="E1615" t="s">
        <v>2</v>
      </c>
    </row>
    <row r="1616" spans="1:5" x14ac:dyDescent="0.25">
      <c r="A1616" s="2" t="s">
        <v>8</v>
      </c>
      <c r="E1616" t="str">
        <f t="shared" ref="E1616" si="805">"SaveTrees file='output_11_taxon\model_"&amp;A1614&amp;"_replicate_"&amp;B1614&amp;"_loci_"&amp;C1614&amp;"_"&amp;D1614&amp;".tre';"</f>
        <v>SaveTrees file='output_11_taxon\model_model.10.600000.0.000000333_replicate_35_loci_25_25.tre';</v>
      </c>
    </row>
    <row r="1617" spans="1:5" x14ac:dyDescent="0.25">
      <c r="A1617" s="2" t="s">
        <v>8</v>
      </c>
      <c r="E1617" t="s">
        <v>3</v>
      </c>
    </row>
    <row r="1618" spans="1:5" x14ac:dyDescent="0.25">
      <c r="A1618" s="2" t="str">
        <f>+A1614</f>
        <v>model.10.600000.0.000000333</v>
      </c>
      <c r="B1618" s="2">
        <f>B1614</f>
        <v>35</v>
      </c>
      <c r="C1618" s="2">
        <f>+C1606</f>
        <v>50</v>
      </c>
      <c r="D1618" s="2">
        <f>+D1606</f>
        <v>50</v>
      </c>
      <c r="E1618" t="str">
        <f t="shared" ref="E1618" si="806">"Execute '11-taxon_dataset_for_mike/"&amp;A1618&amp;"/"&amp;B1618&amp;"/relabeled_shortened_sampled_combined_"&amp;C1618&amp;"_"&amp;D1618&amp;".nex';"</f>
        <v>Execute '11-taxon_dataset_for_mike/model.10.600000.0.000000333/35/relabeled_shortened_sampled_combined_50_50.nex';</v>
      </c>
    </row>
    <row r="1619" spans="1:5" x14ac:dyDescent="0.25">
      <c r="A1619" s="2" t="s">
        <v>8</v>
      </c>
      <c r="E1619" t="s">
        <v>2</v>
      </c>
    </row>
    <row r="1620" spans="1:5" x14ac:dyDescent="0.25">
      <c r="A1620" s="2" t="s">
        <v>8</v>
      </c>
      <c r="E1620" t="str">
        <f t="shared" ref="E1620" si="807">"SaveTrees file='output_11_taxon\model_"&amp;A1618&amp;"_replicate_"&amp;B1618&amp;"_loci_"&amp;C1618&amp;"_"&amp;D1618&amp;".tre';"</f>
        <v>SaveTrees file='output_11_taxon\model_model.10.600000.0.000000333_replicate_35_loci_50_50.tre';</v>
      </c>
    </row>
    <row r="1621" spans="1:5" x14ac:dyDescent="0.25">
      <c r="A1621" s="2" t="s">
        <v>8</v>
      </c>
      <c r="E1621" t="s">
        <v>3</v>
      </c>
    </row>
    <row r="1622" spans="1:5" x14ac:dyDescent="0.25">
      <c r="A1622" s="2" t="str">
        <f>+A1618</f>
        <v>model.10.600000.0.000000333</v>
      </c>
      <c r="B1622" s="2">
        <f>+B1618+1</f>
        <v>36</v>
      </c>
      <c r="C1622" s="2">
        <f>+C1610</f>
        <v>10</v>
      </c>
      <c r="D1622" s="2">
        <f>+D1610</f>
        <v>10</v>
      </c>
      <c r="E1622" t="str">
        <f t="shared" ref="E1622" si="808">"Execute '11-taxon_dataset_for_mike/"&amp;A1622&amp;"/"&amp;B1622&amp;"/relabeled_shortened_sampled_combined_"&amp;C1622&amp;"_"&amp;D1622&amp;".nex';"</f>
        <v>Execute '11-taxon_dataset_for_mike/model.10.600000.0.000000333/36/relabeled_shortened_sampled_combined_10_10.nex';</v>
      </c>
    </row>
    <row r="1623" spans="1:5" x14ac:dyDescent="0.25">
      <c r="A1623" s="2" t="s">
        <v>8</v>
      </c>
      <c r="E1623" t="s">
        <v>2</v>
      </c>
    </row>
    <row r="1624" spans="1:5" x14ac:dyDescent="0.25">
      <c r="A1624" s="2" t="s">
        <v>8</v>
      </c>
      <c r="E1624" t="str">
        <f t="shared" ref="E1624" si="809">"SaveTrees file='output_11_taxon\model_"&amp;A1622&amp;"_replicate_"&amp;B1622&amp;"_loci_"&amp;C1622&amp;"_"&amp;D1622&amp;".tre';"</f>
        <v>SaveTrees file='output_11_taxon\model_model.10.600000.0.000000333_replicate_36_loci_10_10.tre';</v>
      </c>
    </row>
    <row r="1625" spans="1:5" x14ac:dyDescent="0.25">
      <c r="A1625" s="2" t="s">
        <v>8</v>
      </c>
      <c r="E1625" t="s">
        <v>3</v>
      </c>
    </row>
    <row r="1626" spans="1:5" x14ac:dyDescent="0.25">
      <c r="A1626" s="2" t="str">
        <f>+A1622</f>
        <v>model.10.600000.0.000000333</v>
      </c>
      <c r="B1626" s="2">
        <f>B1622</f>
        <v>36</v>
      </c>
      <c r="C1626" s="2">
        <f>+C1614</f>
        <v>25</v>
      </c>
      <c r="D1626" s="2">
        <f>+D1614</f>
        <v>25</v>
      </c>
      <c r="E1626" t="str">
        <f t="shared" ref="E1626" si="810">"Execute '11-taxon_dataset_for_mike/"&amp;A1626&amp;"/"&amp;B1626&amp;"/relabeled_shortened_sampled_combined_"&amp;C1626&amp;"_"&amp;D1626&amp;".nex';"</f>
        <v>Execute '11-taxon_dataset_for_mike/model.10.600000.0.000000333/36/relabeled_shortened_sampled_combined_25_25.nex';</v>
      </c>
    </row>
    <row r="1627" spans="1:5" x14ac:dyDescent="0.25">
      <c r="A1627" s="2" t="s">
        <v>8</v>
      </c>
      <c r="E1627" t="s">
        <v>2</v>
      </c>
    </row>
    <row r="1628" spans="1:5" x14ac:dyDescent="0.25">
      <c r="A1628" s="2" t="s">
        <v>8</v>
      </c>
      <c r="E1628" t="str">
        <f t="shared" ref="E1628" si="811">"SaveTrees file='output_11_taxon\model_"&amp;A1626&amp;"_replicate_"&amp;B1626&amp;"_loci_"&amp;C1626&amp;"_"&amp;D1626&amp;".tre';"</f>
        <v>SaveTrees file='output_11_taxon\model_model.10.600000.0.000000333_replicate_36_loci_25_25.tre';</v>
      </c>
    </row>
    <row r="1629" spans="1:5" x14ac:dyDescent="0.25">
      <c r="A1629" s="2" t="s">
        <v>8</v>
      </c>
      <c r="E1629" t="s">
        <v>3</v>
      </c>
    </row>
    <row r="1630" spans="1:5" x14ac:dyDescent="0.25">
      <c r="A1630" s="2" t="str">
        <f>+A1626</f>
        <v>model.10.600000.0.000000333</v>
      </c>
      <c r="B1630" s="2">
        <f>B1626</f>
        <v>36</v>
      </c>
      <c r="C1630" s="2">
        <f>+C1618</f>
        <v>50</v>
      </c>
      <c r="D1630" s="2">
        <f>+D1618</f>
        <v>50</v>
      </c>
      <c r="E1630" t="str">
        <f t="shared" ref="E1630" si="812">"Execute '11-taxon_dataset_for_mike/"&amp;A1630&amp;"/"&amp;B1630&amp;"/relabeled_shortened_sampled_combined_"&amp;C1630&amp;"_"&amp;D1630&amp;".nex';"</f>
        <v>Execute '11-taxon_dataset_for_mike/model.10.600000.0.000000333/36/relabeled_shortened_sampled_combined_50_50.nex';</v>
      </c>
    </row>
    <row r="1631" spans="1:5" x14ac:dyDescent="0.25">
      <c r="A1631" s="2" t="s">
        <v>8</v>
      </c>
      <c r="E1631" t="s">
        <v>2</v>
      </c>
    </row>
    <row r="1632" spans="1:5" x14ac:dyDescent="0.25">
      <c r="A1632" s="2" t="s">
        <v>8</v>
      </c>
      <c r="E1632" t="str">
        <f t="shared" ref="E1632" si="813">"SaveTrees file='output_11_taxon\model_"&amp;A1630&amp;"_replicate_"&amp;B1630&amp;"_loci_"&amp;C1630&amp;"_"&amp;D1630&amp;".tre';"</f>
        <v>SaveTrees file='output_11_taxon\model_model.10.600000.0.000000333_replicate_36_loci_50_50.tre';</v>
      </c>
    </row>
    <row r="1633" spans="1:5" x14ac:dyDescent="0.25">
      <c r="A1633" s="2" t="s">
        <v>8</v>
      </c>
      <c r="E1633" t="s">
        <v>3</v>
      </c>
    </row>
    <row r="1634" spans="1:5" x14ac:dyDescent="0.25">
      <c r="A1634" s="2" t="str">
        <f>+A1630</f>
        <v>model.10.600000.0.000000333</v>
      </c>
      <c r="B1634" s="2">
        <f>+B1630+1</f>
        <v>37</v>
      </c>
      <c r="C1634" s="2">
        <f>+C1622</f>
        <v>10</v>
      </c>
      <c r="D1634" s="2">
        <f>+D1622</f>
        <v>10</v>
      </c>
      <c r="E1634" t="str">
        <f t="shared" ref="E1634" si="814">"Execute '11-taxon_dataset_for_mike/"&amp;A1634&amp;"/"&amp;B1634&amp;"/relabeled_shortened_sampled_combined_"&amp;C1634&amp;"_"&amp;D1634&amp;".nex';"</f>
        <v>Execute '11-taxon_dataset_for_mike/model.10.600000.0.000000333/37/relabeled_shortened_sampled_combined_10_10.nex';</v>
      </c>
    </row>
    <row r="1635" spans="1:5" x14ac:dyDescent="0.25">
      <c r="A1635" s="2" t="s">
        <v>8</v>
      </c>
      <c r="E1635" t="s">
        <v>2</v>
      </c>
    </row>
    <row r="1636" spans="1:5" x14ac:dyDescent="0.25">
      <c r="A1636" s="2" t="s">
        <v>8</v>
      </c>
      <c r="E1636" t="str">
        <f t="shared" ref="E1636" si="815">"SaveTrees file='output_11_taxon\model_"&amp;A1634&amp;"_replicate_"&amp;B1634&amp;"_loci_"&amp;C1634&amp;"_"&amp;D1634&amp;".tre';"</f>
        <v>SaveTrees file='output_11_taxon\model_model.10.600000.0.000000333_replicate_37_loci_10_10.tre';</v>
      </c>
    </row>
    <row r="1637" spans="1:5" x14ac:dyDescent="0.25">
      <c r="A1637" s="2" t="s">
        <v>8</v>
      </c>
      <c r="E1637" t="s">
        <v>3</v>
      </c>
    </row>
    <row r="1638" spans="1:5" x14ac:dyDescent="0.25">
      <c r="A1638" s="2" t="str">
        <f>+A1634</f>
        <v>model.10.600000.0.000000333</v>
      </c>
      <c r="B1638" s="2">
        <f>B1634</f>
        <v>37</v>
      </c>
      <c r="C1638" s="2">
        <f>+C1626</f>
        <v>25</v>
      </c>
      <c r="D1638" s="2">
        <f>+D1626</f>
        <v>25</v>
      </c>
      <c r="E1638" t="str">
        <f t="shared" ref="E1638" si="816">"Execute '11-taxon_dataset_for_mike/"&amp;A1638&amp;"/"&amp;B1638&amp;"/relabeled_shortened_sampled_combined_"&amp;C1638&amp;"_"&amp;D1638&amp;".nex';"</f>
        <v>Execute '11-taxon_dataset_for_mike/model.10.600000.0.000000333/37/relabeled_shortened_sampled_combined_25_25.nex';</v>
      </c>
    </row>
    <row r="1639" spans="1:5" x14ac:dyDescent="0.25">
      <c r="A1639" s="2" t="s">
        <v>8</v>
      </c>
      <c r="E1639" t="s">
        <v>2</v>
      </c>
    </row>
    <row r="1640" spans="1:5" x14ac:dyDescent="0.25">
      <c r="A1640" s="2" t="s">
        <v>8</v>
      </c>
      <c r="E1640" t="str">
        <f t="shared" ref="E1640" si="817">"SaveTrees file='output_11_taxon\model_"&amp;A1638&amp;"_replicate_"&amp;B1638&amp;"_loci_"&amp;C1638&amp;"_"&amp;D1638&amp;".tre';"</f>
        <v>SaveTrees file='output_11_taxon\model_model.10.600000.0.000000333_replicate_37_loci_25_25.tre';</v>
      </c>
    </row>
    <row r="1641" spans="1:5" x14ac:dyDescent="0.25">
      <c r="A1641" s="2" t="s">
        <v>8</v>
      </c>
      <c r="E1641" t="s">
        <v>3</v>
      </c>
    </row>
    <row r="1642" spans="1:5" x14ac:dyDescent="0.25">
      <c r="A1642" s="2" t="str">
        <f>+A1638</f>
        <v>model.10.600000.0.000000333</v>
      </c>
      <c r="B1642" s="2">
        <f>B1638</f>
        <v>37</v>
      </c>
      <c r="C1642" s="2">
        <f>+C1630</f>
        <v>50</v>
      </c>
      <c r="D1642" s="2">
        <f>+D1630</f>
        <v>50</v>
      </c>
      <c r="E1642" t="str">
        <f t="shared" ref="E1642" si="818">"Execute '11-taxon_dataset_for_mike/"&amp;A1642&amp;"/"&amp;B1642&amp;"/relabeled_shortened_sampled_combined_"&amp;C1642&amp;"_"&amp;D1642&amp;".nex';"</f>
        <v>Execute '11-taxon_dataset_for_mike/model.10.600000.0.000000333/37/relabeled_shortened_sampled_combined_50_50.nex';</v>
      </c>
    </row>
    <row r="1643" spans="1:5" x14ac:dyDescent="0.25">
      <c r="A1643" s="2" t="s">
        <v>8</v>
      </c>
      <c r="E1643" t="s">
        <v>2</v>
      </c>
    </row>
    <row r="1644" spans="1:5" x14ac:dyDescent="0.25">
      <c r="A1644" s="2" t="s">
        <v>8</v>
      </c>
      <c r="E1644" t="str">
        <f t="shared" ref="E1644" si="819">"SaveTrees file='output_11_taxon\model_"&amp;A1642&amp;"_replicate_"&amp;B1642&amp;"_loci_"&amp;C1642&amp;"_"&amp;D1642&amp;".tre';"</f>
        <v>SaveTrees file='output_11_taxon\model_model.10.600000.0.000000333_replicate_37_loci_50_50.tre';</v>
      </c>
    </row>
    <row r="1645" spans="1:5" x14ac:dyDescent="0.25">
      <c r="A1645" s="2" t="s">
        <v>8</v>
      </c>
      <c r="E1645" t="s">
        <v>3</v>
      </c>
    </row>
    <row r="1646" spans="1:5" x14ac:dyDescent="0.25">
      <c r="A1646" s="2" t="str">
        <f>+A1642</f>
        <v>model.10.600000.0.000000333</v>
      </c>
      <c r="B1646" s="2">
        <f>+B1642+1</f>
        <v>38</v>
      </c>
      <c r="C1646" s="2">
        <f>+C1634</f>
        <v>10</v>
      </c>
      <c r="D1646" s="2">
        <f>+D1634</f>
        <v>10</v>
      </c>
      <c r="E1646" t="str">
        <f t="shared" ref="E1646" si="820">"Execute '11-taxon_dataset_for_mike/"&amp;A1646&amp;"/"&amp;B1646&amp;"/relabeled_shortened_sampled_combined_"&amp;C1646&amp;"_"&amp;D1646&amp;".nex';"</f>
        <v>Execute '11-taxon_dataset_for_mike/model.10.600000.0.000000333/38/relabeled_shortened_sampled_combined_10_10.nex';</v>
      </c>
    </row>
    <row r="1647" spans="1:5" x14ac:dyDescent="0.25">
      <c r="A1647" s="2" t="s">
        <v>8</v>
      </c>
      <c r="E1647" t="s">
        <v>2</v>
      </c>
    </row>
    <row r="1648" spans="1:5" x14ac:dyDescent="0.25">
      <c r="A1648" s="2" t="s">
        <v>8</v>
      </c>
      <c r="E1648" t="str">
        <f t="shared" ref="E1648" si="821">"SaveTrees file='output_11_taxon\model_"&amp;A1646&amp;"_replicate_"&amp;B1646&amp;"_loci_"&amp;C1646&amp;"_"&amp;D1646&amp;".tre';"</f>
        <v>SaveTrees file='output_11_taxon\model_model.10.600000.0.000000333_replicate_38_loci_10_10.tre';</v>
      </c>
    </row>
    <row r="1649" spans="1:5" x14ac:dyDescent="0.25">
      <c r="A1649" s="2" t="s">
        <v>8</v>
      </c>
      <c r="E1649" t="s">
        <v>3</v>
      </c>
    </row>
    <row r="1650" spans="1:5" x14ac:dyDescent="0.25">
      <c r="A1650" s="2" t="str">
        <f>+A1646</f>
        <v>model.10.600000.0.000000333</v>
      </c>
      <c r="B1650" s="2">
        <f>B1646</f>
        <v>38</v>
      </c>
      <c r="C1650" s="2">
        <f>+C1638</f>
        <v>25</v>
      </c>
      <c r="D1650" s="2">
        <f>+D1638</f>
        <v>25</v>
      </c>
      <c r="E1650" t="str">
        <f t="shared" ref="E1650" si="822">"Execute '11-taxon_dataset_for_mike/"&amp;A1650&amp;"/"&amp;B1650&amp;"/relabeled_shortened_sampled_combined_"&amp;C1650&amp;"_"&amp;D1650&amp;".nex';"</f>
        <v>Execute '11-taxon_dataset_for_mike/model.10.600000.0.000000333/38/relabeled_shortened_sampled_combined_25_25.nex';</v>
      </c>
    </row>
    <row r="1651" spans="1:5" x14ac:dyDescent="0.25">
      <c r="A1651" s="2" t="s">
        <v>8</v>
      </c>
      <c r="E1651" t="s">
        <v>2</v>
      </c>
    </row>
    <row r="1652" spans="1:5" x14ac:dyDescent="0.25">
      <c r="A1652" s="2" t="s">
        <v>8</v>
      </c>
      <c r="E1652" t="str">
        <f t="shared" ref="E1652" si="823">"SaveTrees file='output_11_taxon\model_"&amp;A1650&amp;"_replicate_"&amp;B1650&amp;"_loci_"&amp;C1650&amp;"_"&amp;D1650&amp;".tre';"</f>
        <v>SaveTrees file='output_11_taxon\model_model.10.600000.0.000000333_replicate_38_loci_25_25.tre';</v>
      </c>
    </row>
    <row r="1653" spans="1:5" x14ac:dyDescent="0.25">
      <c r="A1653" s="2" t="s">
        <v>8</v>
      </c>
      <c r="E1653" t="s">
        <v>3</v>
      </c>
    </row>
    <row r="1654" spans="1:5" x14ac:dyDescent="0.25">
      <c r="A1654" s="2" t="str">
        <f>+A1650</f>
        <v>model.10.600000.0.000000333</v>
      </c>
      <c r="B1654" s="2">
        <f>B1650</f>
        <v>38</v>
      </c>
      <c r="C1654" s="2">
        <f>+C1642</f>
        <v>50</v>
      </c>
      <c r="D1654" s="2">
        <f>+D1642</f>
        <v>50</v>
      </c>
      <c r="E1654" t="str">
        <f t="shared" ref="E1654" si="824">"Execute '11-taxon_dataset_for_mike/"&amp;A1654&amp;"/"&amp;B1654&amp;"/relabeled_shortened_sampled_combined_"&amp;C1654&amp;"_"&amp;D1654&amp;".nex';"</f>
        <v>Execute '11-taxon_dataset_for_mike/model.10.600000.0.000000333/38/relabeled_shortened_sampled_combined_50_50.nex';</v>
      </c>
    </row>
    <row r="1655" spans="1:5" x14ac:dyDescent="0.25">
      <c r="A1655" s="2" t="s">
        <v>8</v>
      </c>
      <c r="E1655" t="s">
        <v>2</v>
      </c>
    </row>
    <row r="1656" spans="1:5" x14ac:dyDescent="0.25">
      <c r="A1656" s="2" t="s">
        <v>8</v>
      </c>
      <c r="E1656" t="str">
        <f t="shared" ref="E1656" si="825">"SaveTrees file='output_11_taxon\model_"&amp;A1654&amp;"_replicate_"&amp;B1654&amp;"_loci_"&amp;C1654&amp;"_"&amp;D1654&amp;".tre';"</f>
        <v>SaveTrees file='output_11_taxon\model_model.10.600000.0.000000333_replicate_38_loci_50_50.tre';</v>
      </c>
    </row>
    <row r="1657" spans="1:5" x14ac:dyDescent="0.25">
      <c r="A1657" s="2" t="s">
        <v>8</v>
      </c>
      <c r="E1657" t="s">
        <v>3</v>
      </c>
    </row>
    <row r="1658" spans="1:5" x14ac:dyDescent="0.25">
      <c r="A1658" s="2" t="str">
        <f>+A1654</f>
        <v>model.10.600000.0.000000333</v>
      </c>
      <c r="B1658" s="2">
        <f>+B1654+1</f>
        <v>39</v>
      </c>
      <c r="C1658" s="2">
        <f>+C1646</f>
        <v>10</v>
      </c>
      <c r="D1658" s="2">
        <f>+D1646</f>
        <v>10</v>
      </c>
      <c r="E1658" t="str">
        <f t="shared" ref="E1658" si="826">"Execute '11-taxon_dataset_for_mike/"&amp;A1658&amp;"/"&amp;B1658&amp;"/relabeled_shortened_sampled_combined_"&amp;C1658&amp;"_"&amp;D1658&amp;".nex';"</f>
        <v>Execute '11-taxon_dataset_for_mike/model.10.600000.0.000000333/39/relabeled_shortened_sampled_combined_10_10.nex';</v>
      </c>
    </row>
    <row r="1659" spans="1:5" x14ac:dyDescent="0.25">
      <c r="A1659" s="2" t="s">
        <v>8</v>
      </c>
      <c r="E1659" t="s">
        <v>2</v>
      </c>
    </row>
    <row r="1660" spans="1:5" x14ac:dyDescent="0.25">
      <c r="A1660" s="2" t="s">
        <v>8</v>
      </c>
      <c r="E1660" t="str">
        <f t="shared" ref="E1660" si="827">"SaveTrees file='output_11_taxon\model_"&amp;A1658&amp;"_replicate_"&amp;B1658&amp;"_loci_"&amp;C1658&amp;"_"&amp;D1658&amp;".tre';"</f>
        <v>SaveTrees file='output_11_taxon\model_model.10.600000.0.000000333_replicate_39_loci_10_10.tre';</v>
      </c>
    </row>
    <row r="1661" spans="1:5" x14ac:dyDescent="0.25">
      <c r="A1661" s="2" t="s">
        <v>8</v>
      </c>
      <c r="E1661" t="s">
        <v>3</v>
      </c>
    </row>
    <row r="1662" spans="1:5" x14ac:dyDescent="0.25">
      <c r="A1662" s="2" t="str">
        <f>+A1658</f>
        <v>model.10.600000.0.000000333</v>
      </c>
      <c r="B1662" s="2">
        <f>B1658</f>
        <v>39</v>
      </c>
      <c r="C1662" s="2">
        <f>+C1650</f>
        <v>25</v>
      </c>
      <c r="D1662" s="2">
        <f>+D1650</f>
        <v>25</v>
      </c>
      <c r="E1662" t="str">
        <f t="shared" ref="E1662" si="828">"Execute '11-taxon_dataset_for_mike/"&amp;A1662&amp;"/"&amp;B1662&amp;"/relabeled_shortened_sampled_combined_"&amp;C1662&amp;"_"&amp;D1662&amp;".nex';"</f>
        <v>Execute '11-taxon_dataset_for_mike/model.10.600000.0.000000333/39/relabeled_shortened_sampled_combined_25_25.nex';</v>
      </c>
    </row>
    <row r="1663" spans="1:5" x14ac:dyDescent="0.25">
      <c r="A1663" s="2" t="s">
        <v>8</v>
      </c>
      <c r="E1663" t="s">
        <v>2</v>
      </c>
    </row>
    <row r="1664" spans="1:5" x14ac:dyDescent="0.25">
      <c r="A1664" s="2" t="s">
        <v>8</v>
      </c>
      <c r="E1664" t="str">
        <f t="shared" ref="E1664" si="829">"SaveTrees file='output_11_taxon\model_"&amp;A1662&amp;"_replicate_"&amp;B1662&amp;"_loci_"&amp;C1662&amp;"_"&amp;D1662&amp;".tre';"</f>
        <v>SaveTrees file='output_11_taxon\model_model.10.600000.0.000000333_replicate_39_loci_25_25.tre';</v>
      </c>
    </row>
    <row r="1665" spans="1:5" x14ac:dyDescent="0.25">
      <c r="A1665" s="2" t="s">
        <v>8</v>
      </c>
      <c r="E1665" t="s">
        <v>3</v>
      </c>
    </row>
    <row r="1666" spans="1:5" x14ac:dyDescent="0.25">
      <c r="A1666" s="2" t="str">
        <f>+A1662</f>
        <v>model.10.600000.0.000000333</v>
      </c>
      <c r="B1666" s="2">
        <f>B1662</f>
        <v>39</v>
      </c>
      <c r="C1666" s="2">
        <f>+C1654</f>
        <v>50</v>
      </c>
      <c r="D1666" s="2">
        <f>+D1654</f>
        <v>50</v>
      </c>
      <c r="E1666" t="str">
        <f t="shared" ref="E1666" si="830">"Execute '11-taxon_dataset_for_mike/"&amp;A1666&amp;"/"&amp;B1666&amp;"/relabeled_shortened_sampled_combined_"&amp;C1666&amp;"_"&amp;D1666&amp;".nex';"</f>
        <v>Execute '11-taxon_dataset_for_mike/model.10.600000.0.000000333/39/relabeled_shortened_sampled_combined_50_50.nex';</v>
      </c>
    </row>
    <row r="1667" spans="1:5" x14ac:dyDescent="0.25">
      <c r="A1667" s="2" t="s">
        <v>8</v>
      </c>
      <c r="E1667" t="s">
        <v>2</v>
      </c>
    </row>
    <row r="1668" spans="1:5" x14ac:dyDescent="0.25">
      <c r="A1668" s="2" t="s">
        <v>8</v>
      </c>
      <c r="E1668" t="str">
        <f t="shared" ref="E1668" si="831">"SaveTrees file='output_11_taxon\model_"&amp;A1666&amp;"_replicate_"&amp;B1666&amp;"_loci_"&amp;C1666&amp;"_"&amp;D1666&amp;".tre';"</f>
        <v>SaveTrees file='output_11_taxon\model_model.10.600000.0.000000333_replicate_39_loci_50_50.tre';</v>
      </c>
    </row>
    <row r="1669" spans="1:5" x14ac:dyDescent="0.25">
      <c r="A1669" s="2" t="s">
        <v>8</v>
      </c>
      <c r="E1669" t="s">
        <v>3</v>
      </c>
    </row>
    <row r="1670" spans="1:5" x14ac:dyDescent="0.25">
      <c r="A1670" s="2" t="str">
        <f>+A1666</f>
        <v>model.10.600000.0.000000333</v>
      </c>
      <c r="B1670" s="2">
        <f>+B1666+1</f>
        <v>40</v>
      </c>
      <c r="C1670" s="2">
        <f>+C1658</f>
        <v>10</v>
      </c>
      <c r="D1670" s="2">
        <f>+D1658</f>
        <v>10</v>
      </c>
      <c r="E1670" t="str">
        <f t="shared" ref="E1670" si="832">"Execute '11-taxon_dataset_for_mike/"&amp;A1670&amp;"/"&amp;B1670&amp;"/relabeled_shortened_sampled_combined_"&amp;C1670&amp;"_"&amp;D1670&amp;".nex';"</f>
        <v>Execute '11-taxon_dataset_for_mike/model.10.600000.0.000000333/40/relabeled_shortened_sampled_combined_10_10.nex';</v>
      </c>
    </row>
    <row r="1671" spans="1:5" x14ac:dyDescent="0.25">
      <c r="A1671" s="2" t="s">
        <v>8</v>
      </c>
      <c r="E1671" t="s">
        <v>2</v>
      </c>
    </row>
    <row r="1672" spans="1:5" x14ac:dyDescent="0.25">
      <c r="A1672" s="2" t="s">
        <v>8</v>
      </c>
      <c r="E1672" t="str">
        <f t="shared" ref="E1672" si="833">"SaveTrees file='output_11_taxon\model_"&amp;A1670&amp;"_replicate_"&amp;B1670&amp;"_loci_"&amp;C1670&amp;"_"&amp;D1670&amp;".tre';"</f>
        <v>SaveTrees file='output_11_taxon\model_model.10.600000.0.000000333_replicate_40_loci_10_10.tre';</v>
      </c>
    </row>
    <row r="1673" spans="1:5" x14ac:dyDescent="0.25">
      <c r="A1673" s="2" t="s">
        <v>8</v>
      </c>
      <c r="E1673" t="s">
        <v>3</v>
      </c>
    </row>
    <row r="1674" spans="1:5" x14ac:dyDescent="0.25">
      <c r="A1674" s="2" t="str">
        <f>+A1670</f>
        <v>model.10.600000.0.000000333</v>
      </c>
      <c r="B1674" s="2">
        <f>B1670</f>
        <v>40</v>
      </c>
      <c r="C1674" s="2">
        <f>+C1662</f>
        <v>25</v>
      </c>
      <c r="D1674" s="2">
        <f>+D1662</f>
        <v>25</v>
      </c>
      <c r="E1674" t="str">
        <f t="shared" ref="E1674" si="834">"Execute '11-taxon_dataset_for_mike/"&amp;A1674&amp;"/"&amp;B1674&amp;"/relabeled_shortened_sampled_combined_"&amp;C1674&amp;"_"&amp;D1674&amp;".nex';"</f>
        <v>Execute '11-taxon_dataset_for_mike/model.10.600000.0.000000333/40/relabeled_shortened_sampled_combined_25_25.nex';</v>
      </c>
    </row>
    <row r="1675" spans="1:5" x14ac:dyDescent="0.25">
      <c r="A1675" s="2" t="s">
        <v>8</v>
      </c>
      <c r="E1675" t="s">
        <v>2</v>
      </c>
    </row>
    <row r="1676" spans="1:5" x14ac:dyDescent="0.25">
      <c r="A1676" s="2" t="s">
        <v>8</v>
      </c>
      <c r="E1676" t="str">
        <f t="shared" ref="E1676" si="835">"SaveTrees file='output_11_taxon\model_"&amp;A1674&amp;"_replicate_"&amp;B1674&amp;"_loci_"&amp;C1674&amp;"_"&amp;D1674&amp;".tre';"</f>
        <v>SaveTrees file='output_11_taxon\model_model.10.600000.0.000000333_replicate_40_loci_25_25.tre';</v>
      </c>
    </row>
    <row r="1677" spans="1:5" x14ac:dyDescent="0.25">
      <c r="A1677" s="2" t="s">
        <v>8</v>
      </c>
      <c r="E1677" t="s">
        <v>3</v>
      </c>
    </row>
    <row r="1678" spans="1:5" x14ac:dyDescent="0.25">
      <c r="A1678" s="2" t="str">
        <f>+A1674</f>
        <v>model.10.600000.0.000000333</v>
      </c>
      <c r="B1678" s="2">
        <f>B1674</f>
        <v>40</v>
      </c>
      <c r="C1678" s="2">
        <f>+C1666</f>
        <v>50</v>
      </c>
      <c r="D1678" s="2">
        <f>+D1666</f>
        <v>50</v>
      </c>
      <c r="E1678" t="str">
        <f t="shared" ref="E1678" si="836">"Execute '11-taxon_dataset_for_mike/"&amp;A1678&amp;"/"&amp;B1678&amp;"/relabeled_shortened_sampled_combined_"&amp;C1678&amp;"_"&amp;D1678&amp;".nex';"</f>
        <v>Execute '11-taxon_dataset_for_mike/model.10.600000.0.000000333/40/relabeled_shortened_sampled_combined_50_50.nex';</v>
      </c>
    </row>
    <row r="1679" spans="1:5" x14ac:dyDescent="0.25">
      <c r="A1679" s="2" t="s">
        <v>8</v>
      </c>
      <c r="E1679" t="s">
        <v>2</v>
      </c>
    </row>
    <row r="1680" spans="1:5" x14ac:dyDescent="0.25">
      <c r="A1680" s="2" t="s">
        <v>8</v>
      </c>
      <c r="E1680" t="str">
        <f t="shared" ref="E1680" si="837">"SaveTrees file='output_11_taxon\model_"&amp;A1678&amp;"_replicate_"&amp;B1678&amp;"_loci_"&amp;C1678&amp;"_"&amp;D1678&amp;".tre';"</f>
        <v>SaveTrees file='output_11_taxon\model_model.10.600000.0.000000333_replicate_40_loci_50_50.tre';</v>
      </c>
    </row>
    <row r="1681" spans="1:5" x14ac:dyDescent="0.25">
      <c r="A1681" s="2" t="s">
        <v>8</v>
      </c>
      <c r="E1681" t="s">
        <v>3</v>
      </c>
    </row>
    <row r="1682" spans="1:5" x14ac:dyDescent="0.25">
      <c r="A1682" s="2" t="str">
        <f>+A1678</f>
        <v>model.10.600000.0.000000333</v>
      </c>
      <c r="B1682" s="2">
        <f>+B1678+1</f>
        <v>41</v>
      </c>
      <c r="C1682" s="2">
        <f>+C1670</f>
        <v>10</v>
      </c>
      <c r="D1682" s="2">
        <f>+D1670</f>
        <v>10</v>
      </c>
      <c r="E1682" t="str">
        <f t="shared" ref="E1682" si="838">"Execute '11-taxon_dataset_for_mike/"&amp;A1682&amp;"/"&amp;B1682&amp;"/relabeled_shortened_sampled_combined_"&amp;C1682&amp;"_"&amp;D1682&amp;".nex';"</f>
        <v>Execute '11-taxon_dataset_for_mike/model.10.600000.0.000000333/41/relabeled_shortened_sampled_combined_10_10.nex';</v>
      </c>
    </row>
    <row r="1683" spans="1:5" x14ac:dyDescent="0.25">
      <c r="A1683" s="2" t="s">
        <v>8</v>
      </c>
      <c r="E1683" t="s">
        <v>2</v>
      </c>
    </row>
    <row r="1684" spans="1:5" x14ac:dyDescent="0.25">
      <c r="A1684" s="2" t="s">
        <v>8</v>
      </c>
      <c r="E1684" t="str">
        <f t="shared" ref="E1684" si="839">"SaveTrees file='output_11_taxon\model_"&amp;A1682&amp;"_replicate_"&amp;B1682&amp;"_loci_"&amp;C1682&amp;"_"&amp;D1682&amp;".tre';"</f>
        <v>SaveTrees file='output_11_taxon\model_model.10.600000.0.000000333_replicate_41_loci_10_10.tre';</v>
      </c>
    </row>
    <row r="1685" spans="1:5" x14ac:dyDescent="0.25">
      <c r="A1685" s="2" t="s">
        <v>8</v>
      </c>
      <c r="E1685" t="s">
        <v>3</v>
      </c>
    </row>
    <row r="1686" spans="1:5" x14ac:dyDescent="0.25">
      <c r="A1686" s="2" t="str">
        <f>+A1682</f>
        <v>model.10.600000.0.000000333</v>
      </c>
      <c r="B1686" s="2">
        <f>B1682</f>
        <v>41</v>
      </c>
      <c r="C1686" s="2">
        <f>+C1674</f>
        <v>25</v>
      </c>
      <c r="D1686" s="2">
        <f>+D1674</f>
        <v>25</v>
      </c>
      <c r="E1686" t="str">
        <f t="shared" ref="E1686" si="840">"Execute '11-taxon_dataset_for_mike/"&amp;A1686&amp;"/"&amp;B1686&amp;"/relabeled_shortened_sampled_combined_"&amp;C1686&amp;"_"&amp;D1686&amp;".nex';"</f>
        <v>Execute '11-taxon_dataset_for_mike/model.10.600000.0.000000333/41/relabeled_shortened_sampled_combined_25_25.nex';</v>
      </c>
    </row>
    <row r="1687" spans="1:5" x14ac:dyDescent="0.25">
      <c r="A1687" s="2" t="s">
        <v>8</v>
      </c>
      <c r="E1687" t="s">
        <v>2</v>
      </c>
    </row>
    <row r="1688" spans="1:5" x14ac:dyDescent="0.25">
      <c r="A1688" s="2" t="s">
        <v>8</v>
      </c>
      <c r="E1688" t="str">
        <f t="shared" ref="E1688" si="841">"SaveTrees file='output_11_taxon\model_"&amp;A1686&amp;"_replicate_"&amp;B1686&amp;"_loci_"&amp;C1686&amp;"_"&amp;D1686&amp;".tre';"</f>
        <v>SaveTrees file='output_11_taxon\model_model.10.600000.0.000000333_replicate_41_loci_25_25.tre';</v>
      </c>
    </row>
    <row r="1689" spans="1:5" x14ac:dyDescent="0.25">
      <c r="A1689" s="2" t="s">
        <v>8</v>
      </c>
      <c r="E1689" t="s">
        <v>3</v>
      </c>
    </row>
    <row r="1690" spans="1:5" x14ac:dyDescent="0.25">
      <c r="A1690" s="2" t="str">
        <f>+A1686</f>
        <v>model.10.600000.0.000000333</v>
      </c>
      <c r="B1690" s="2">
        <f>B1686</f>
        <v>41</v>
      </c>
      <c r="C1690" s="2">
        <f>+C1678</f>
        <v>50</v>
      </c>
      <c r="D1690" s="2">
        <f>+D1678</f>
        <v>50</v>
      </c>
      <c r="E1690" t="str">
        <f t="shared" ref="E1690" si="842">"Execute '11-taxon_dataset_for_mike/"&amp;A1690&amp;"/"&amp;B1690&amp;"/relabeled_shortened_sampled_combined_"&amp;C1690&amp;"_"&amp;D1690&amp;".nex';"</f>
        <v>Execute '11-taxon_dataset_for_mike/model.10.600000.0.000000333/41/relabeled_shortened_sampled_combined_50_50.nex';</v>
      </c>
    </row>
    <row r="1691" spans="1:5" x14ac:dyDescent="0.25">
      <c r="A1691" s="2" t="s">
        <v>8</v>
      </c>
      <c r="E1691" t="s">
        <v>2</v>
      </c>
    </row>
    <row r="1692" spans="1:5" x14ac:dyDescent="0.25">
      <c r="A1692" s="2" t="s">
        <v>8</v>
      </c>
      <c r="E1692" t="str">
        <f t="shared" ref="E1692" si="843">"SaveTrees file='output_11_taxon\model_"&amp;A1690&amp;"_replicate_"&amp;B1690&amp;"_loci_"&amp;C1690&amp;"_"&amp;D1690&amp;".tre';"</f>
        <v>SaveTrees file='output_11_taxon\model_model.10.600000.0.000000333_replicate_41_loci_50_50.tre';</v>
      </c>
    </row>
    <row r="1693" spans="1:5" x14ac:dyDescent="0.25">
      <c r="A1693" s="2" t="s">
        <v>8</v>
      </c>
      <c r="E1693" t="s">
        <v>3</v>
      </c>
    </row>
    <row r="1694" spans="1:5" x14ac:dyDescent="0.25">
      <c r="A1694" s="2" t="str">
        <f>+A1690</f>
        <v>model.10.600000.0.000000333</v>
      </c>
      <c r="B1694" s="2">
        <f>+B1690+1</f>
        <v>42</v>
      </c>
      <c r="C1694" s="2">
        <f>+C1682</f>
        <v>10</v>
      </c>
      <c r="D1694" s="2">
        <f>+D1682</f>
        <v>10</v>
      </c>
      <c r="E1694" t="str">
        <f t="shared" ref="E1694" si="844">"Execute '11-taxon_dataset_for_mike/"&amp;A1694&amp;"/"&amp;B1694&amp;"/relabeled_shortened_sampled_combined_"&amp;C1694&amp;"_"&amp;D1694&amp;".nex';"</f>
        <v>Execute '11-taxon_dataset_for_mike/model.10.600000.0.000000333/42/relabeled_shortened_sampled_combined_10_10.nex';</v>
      </c>
    </row>
    <row r="1695" spans="1:5" x14ac:dyDescent="0.25">
      <c r="A1695" s="2" t="s">
        <v>8</v>
      </c>
      <c r="E1695" t="s">
        <v>2</v>
      </c>
    </row>
    <row r="1696" spans="1:5" x14ac:dyDescent="0.25">
      <c r="A1696" s="2" t="s">
        <v>8</v>
      </c>
      <c r="E1696" t="str">
        <f t="shared" ref="E1696" si="845">"SaveTrees file='output_11_taxon\model_"&amp;A1694&amp;"_replicate_"&amp;B1694&amp;"_loci_"&amp;C1694&amp;"_"&amp;D1694&amp;".tre';"</f>
        <v>SaveTrees file='output_11_taxon\model_model.10.600000.0.000000333_replicate_42_loci_10_10.tre';</v>
      </c>
    </row>
    <row r="1697" spans="1:5" x14ac:dyDescent="0.25">
      <c r="A1697" s="2" t="s">
        <v>8</v>
      </c>
      <c r="E1697" t="s">
        <v>3</v>
      </c>
    </row>
    <row r="1698" spans="1:5" x14ac:dyDescent="0.25">
      <c r="A1698" s="2" t="str">
        <f>+A1694</f>
        <v>model.10.600000.0.000000333</v>
      </c>
      <c r="B1698" s="2">
        <f>B1694</f>
        <v>42</v>
      </c>
      <c r="C1698" s="2">
        <f>+C1686</f>
        <v>25</v>
      </c>
      <c r="D1698" s="2">
        <f>+D1686</f>
        <v>25</v>
      </c>
      <c r="E1698" t="str">
        <f t="shared" ref="E1698" si="846">"Execute '11-taxon_dataset_for_mike/"&amp;A1698&amp;"/"&amp;B1698&amp;"/relabeled_shortened_sampled_combined_"&amp;C1698&amp;"_"&amp;D1698&amp;".nex';"</f>
        <v>Execute '11-taxon_dataset_for_mike/model.10.600000.0.000000333/42/relabeled_shortened_sampled_combined_25_25.nex';</v>
      </c>
    </row>
    <row r="1699" spans="1:5" x14ac:dyDescent="0.25">
      <c r="A1699" s="2" t="s">
        <v>8</v>
      </c>
      <c r="E1699" t="s">
        <v>2</v>
      </c>
    </row>
    <row r="1700" spans="1:5" x14ac:dyDescent="0.25">
      <c r="A1700" s="2" t="s">
        <v>8</v>
      </c>
      <c r="E1700" t="str">
        <f t="shared" ref="E1700" si="847">"SaveTrees file='output_11_taxon\model_"&amp;A1698&amp;"_replicate_"&amp;B1698&amp;"_loci_"&amp;C1698&amp;"_"&amp;D1698&amp;".tre';"</f>
        <v>SaveTrees file='output_11_taxon\model_model.10.600000.0.000000333_replicate_42_loci_25_25.tre';</v>
      </c>
    </row>
    <row r="1701" spans="1:5" x14ac:dyDescent="0.25">
      <c r="A1701" s="2" t="s">
        <v>8</v>
      </c>
      <c r="E1701" t="s">
        <v>3</v>
      </c>
    </row>
    <row r="1702" spans="1:5" x14ac:dyDescent="0.25">
      <c r="A1702" s="2" t="str">
        <f>+A1698</f>
        <v>model.10.600000.0.000000333</v>
      </c>
      <c r="B1702" s="2">
        <f>B1698</f>
        <v>42</v>
      </c>
      <c r="C1702" s="2">
        <f>+C1690</f>
        <v>50</v>
      </c>
      <c r="D1702" s="2">
        <f>+D1690</f>
        <v>50</v>
      </c>
      <c r="E1702" t="str">
        <f t="shared" ref="E1702" si="848">"Execute '11-taxon_dataset_for_mike/"&amp;A1702&amp;"/"&amp;B1702&amp;"/relabeled_shortened_sampled_combined_"&amp;C1702&amp;"_"&amp;D1702&amp;".nex';"</f>
        <v>Execute '11-taxon_dataset_for_mike/model.10.600000.0.000000333/42/relabeled_shortened_sampled_combined_50_50.nex';</v>
      </c>
    </row>
    <row r="1703" spans="1:5" x14ac:dyDescent="0.25">
      <c r="A1703" s="2" t="s">
        <v>8</v>
      </c>
      <c r="E1703" t="s">
        <v>2</v>
      </c>
    </row>
    <row r="1704" spans="1:5" x14ac:dyDescent="0.25">
      <c r="A1704" s="2" t="s">
        <v>8</v>
      </c>
      <c r="E1704" t="str">
        <f t="shared" ref="E1704" si="849">"SaveTrees file='output_11_taxon\model_"&amp;A1702&amp;"_replicate_"&amp;B1702&amp;"_loci_"&amp;C1702&amp;"_"&amp;D1702&amp;".tre';"</f>
        <v>SaveTrees file='output_11_taxon\model_model.10.600000.0.000000333_replicate_42_loci_50_50.tre';</v>
      </c>
    </row>
    <row r="1705" spans="1:5" x14ac:dyDescent="0.25">
      <c r="A1705" s="2" t="s">
        <v>8</v>
      </c>
      <c r="E1705" t="s">
        <v>3</v>
      </c>
    </row>
    <row r="1706" spans="1:5" x14ac:dyDescent="0.25">
      <c r="A1706" s="2" t="str">
        <f>+A1702</f>
        <v>model.10.600000.0.000000333</v>
      </c>
      <c r="B1706" s="2">
        <f>+B1702+1</f>
        <v>43</v>
      </c>
      <c r="C1706" s="2">
        <f>+C1694</f>
        <v>10</v>
      </c>
      <c r="D1706" s="2">
        <f>+D1694</f>
        <v>10</v>
      </c>
      <c r="E1706" t="str">
        <f t="shared" ref="E1706" si="850">"Execute '11-taxon_dataset_for_mike/"&amp;A1706&amp;"/"&amp;B1706&amp;"/relabeled_shortened_sampled_combined_"&amp;C1706&amp;"_"&amp;D1706&amp;".nex';"</f>
        <v>Execute '11-taxon_dataset_for_mike/model.10.600000.0.000000333/43/relabeled_shortened_sampled_combined_10_10.nex';</v>
      </c>
    </row>
    <row r="1707" spans="1:5" x14ac:dyDescent="0.25">
      <c r="A1707" s="2" t="s">
        <v>8</v>
      </c>
      <c r="E1707" t="s">
        <v>2</v>
      </c>
    </row>
    <row r="1708" spans="1:5" x14ac:dyDescent="0.25">
      <c r="A1708" s="2" t="s">
        <v>8</v>
      </c>
      <c r="E1708" t="str">
        <f t="shared" ref="E1708" si="851">"SaveTrees file='output_11_taxon\model_"&amp;A1706&amp;"_replicate_"&amp;B1706&amp;"_loci_"&amp;C1706&amp;"_"&amp;D1706&amp;".tre';"</f>
        <v>SaveTrees file='output_11_taxon\model_model.10.600000.0.000000333_replicate_43_loci_10_10.tre';</v>
      </c>
    </row>
    <row r="1709" spans="1:5" x14ac:dyDescent="0.25">
      <c r="A1709" s="2" t="s">
        <v>8</v>
      </c>
      <c r="E1709" t="s">
        <v>3</v>
      </c>
    </row>
    <row r="1710" spans="1:5" x14ac:dyDescent="0.25">
      <c r="A1710" s="2" t="str">
        <f>+A1706</f>
        <v>model.10.600000.0.000000333</v>
      </c>
      <c r="B1710" s="2">
        <f>B1706</f>
        <v>43</v>
      </c>
      <c r="C1710" s="2">
        <f>+C1698</f>
        <v>25</v>
      </c>
      <c r="D1710" s="2">
        <f>+D1698</f>
        <v>25</v>
      </c>
      <c r="E1710" t="str">
        <f t="shared" ref="E1710" si="852">"Execute '11-taxon_dataset_for_mike/"&amp;A1710&amp;"/"&amp;B1710&amp;"/relabeled_shortened_sampled_combined_"&amp;C1710&amp;"_"&amp;D1710&amp;".nex';"</f>
        <v>Execute '11-taxon_dataset_for_mike/model.10.600000.0.000000333/43/relabeled_shortened_sampled_combined_25_25.nex';</v>
      </c>
    </row>
    <row r="1711" spans="1:5" x14ac:dyDescent="0.25">
      <c r="A1711" s="2" t="s">
        <v>8</v>
      </c>
      <c r="E1711" t="s">
        <v>2</v>
      </c>
    </row>
    <row r="1712" spans="1:5" x14ac:dyDescent="0.25">
      <c r="A1712" s="2" t="s">
        <v>8</v>
      </c>
      <c r="E1712" t="str">
        <f t="shared" ref="E1712" si="853">"SaveTrees file='output_11_taxon\model_"&amp;A1710&amp;"_replicate_"&amp;B1710&amp;"_loci_"&amp;C1710&amp;"_"&amp;D1710&amp;".tre';"</f>
        <v>SaveTrees file='output_11_taxon\model_model.10.600000.0.000000333_replicate_43_loci_25_25.tre';</v>
      </c>
    </row>
    <row r="1713" spans="1:5" x14ac:dyDescent="0.25">
      <c r="A1713" s="2" t="s">
        <v>8</v>
      </c>
      <c r="E1713" t="s">
        <v>3</v>
      </c>
    </row>
    <row r="1714" spans="1:5" x14ac:dyDescent="0.25">
      <c r="A1714" s="2" t="str">
        <f>+A1710</f>
        <v>model.10.600000.0.000000333</v>
      </c>
      <c r="B1714" s="2">
        <f>B1710</f>
        <v>43</v>
      </c>
      <c r="C1714" s="2">
        <f>+C1702</f>
        <v>50</v>
      </c>
      <c r="D1714" s="2">
        <f>+D1702</f>
        <v>50</v>
      </c>
      <c r="E1714" t="str">
        <f t="shared" ref="E1714" si="854">"Execute '11-taxon_dataset_for_mike/"&amp;A1714&amp;"/"&amp;B1714&amp;"/relabeled_shortened_sampled_combined_"&amp;C1714&amp;"_"&amp;D1714&amp;".nex';"</f>
        <v>Execute '11-taxon_dataset_for_mike/model.10.600000.0.000000333/43/relabeled_shortened_sampled_combined_50_50.nex';</v>
      </c>
    </row>
    <row r="1715" spans="1:5" x14ac:dyDescent="0.25">
      <c r="A1715" s="2" t="s">
        <v>8</v>
      </c>
      <c r="E1715" t="s">
        <v>2</v>
      </c>
    </row>
    <row r="1716" spans="1:5" x14ac:dyDescent="0.25">
      <c r="A1716" s="2" t="s">
        <v>8</v>
      </c>
      <c r="E1716" t="str">
        <f t="shared" ref="E1716" si="855">"SaveTrees file='output_11_taxon\model_"&amp;A1714&amp;"_replicate_"&amp;B1714&amp;"_loci_"&amp;C1714&amp;"_"&amp;D1714&amp;".tre';"</f>
        <v>SaveTrees file='output_11_taxon\model_model.10.600000.0.000000333_replicate_43_loci_50_50.tre';</v>
      </c>
    </row>
    <row r="1717" spans="1:5" x14ac:dyDescent="0.25">
      <c r="A1717" s="2" t="s">
        <v>8</v>
      </c>
      <c r="E1717" t="s">
        <v>3</v>
      </c>
    </row>
    <row r="1718" spans="1:5" x14ac:dyDescent="0.25">
      <c r="A1718" s="2" t="str">
        <f>+A1714</f>
        <v>model.10.600000.0.000000333</v>
      </c>
      <c r="B1718" s="2">
        <f>+B1714+1</f>
        <v>44</v>
      </c>
      <c r="C1718" s="2">
        <f>+C1706</f>
        <v>10</v>
      </c>
      <c r="D1718" s="2">
        <f>+D1706</f>
        <v>10</v>
      </c>
      <c r="E1718" t="str">
        <f t="shared" ref="E1718" si="856">"Execute '11-taxon_dataset_for_mike/"&amp;A1718&amp;"/"&amp;B1718&amp;"/relabeled_shortened_sampled_combined_"&amp;C1718&amp;"_"&amp;D1718&amp;".nex';"</f>
        <v>Execute '11-taxon_dataset_for_mike/model.10.600000.0.000000333/44/relabeled_shortened_sampled_combined_10_10.nex';</v>
      </c>
    </row>
    <row r="1719" spans="1:5" x14ac:dyDescent="0.25">
      <c r="A1719" s="2" t="s">
        <v>8</v>
      </c>
      <c r="E1719" t="s">
        <v>2</v>
      </c>
    </row>
    <row r="1720" spans="1:5" x14ac:dyDescent="0.25">
      <c r="A1720" s="2" t="s">
        <v>8</v>
      </c>
      <c r="E1720" t="str">
        <f t="shared" ref="E1720" si="857">"SaveTrees file='output_11_taxon\model_"&amp;A1718&amp;"_replicate_"&amp;B1718&amp;"_loci_"&amp;C1718&amp;"_"&amp;D1718&amp;".tre';"</f>
        <v>SaveTrees file='output_11_taxon\model_model.10.600000.0.000000333_replicate_44_loci_10_10.tre';</v>
      </c>
    </row>
    <row r="1721" spans="1:5" x14ac:dyDescent="0.25">
      <c r="A1721" s="2" t="s">
        <v>8</v>
      </c>
      <c r="E1721" t="s">
        <v>3</v>
      </c>
    </row>
    <row r="1722" spans="1:5" x14ac:dyDescent="0.25">
      <c r="A1722" s="2" t="str">
        <f>+A1718</f>
        <v>model.10.600000.0.000000333</v>
      </c>
      <c r="B1722" s="2">
        <f>B1718</f>
        <v>44</v>
      </c>
      <c r="C1722" s="2">
        <f>+C1710</f>
        <v>25</v>
      </c>
      <c r="D1722" s="2">
        <f>+D1710</f>
        <v>25</v>
      </c>
      <c r="E1722" t="str">
        <f t="shared" ref="E1722" si="858">"Execute '11-taxon_dataset_for_mike/"&amp;A1722&amp;"/"&amp;B1722&amp;"/relabeled_shortened_sampled_combined_"&amp;C1722&amp;"_"&amp;D1722&amp;".nex';"</f>
        <v>Execute '11-taxon_dataset_for_mike/model.10.600000.0.000000333/44/relabeled_shortened_sampled_combined_25_25.nex';</v>
      </c>
    </row>
    <row r="1723" spans="1:5" x14ac:dyDescent="0.25">
      <c r="A1723" s="2" t="s">
        <v>8</v>
      </c>
      <c r="E1723" t="s">
        <v>2</v>
      </c>
    </row>
    <row r="1724" spans="1:5" x14ac:dyDescent="0.25">
      <c r="A1724" s="2" t="s">
        <v>8</v>
      </c>
      <c r="E1724" t="str">
        <f t="shared" ref="E1724" si="859">"SaveTrees file='output_11_taxon\model_"&amp;A1722&amp;"_replicate_"&amp;B1722&amp;"_loci_"&amp;C1722&amp;"_"&amp;D1722&amp;".tre';"</f>
        <v>SaveTrees file='output_11_taxon\model_model.10.600000.0.000000333_replicate_44_loci_25_25.tre';</v>
      </c>
    </row>
    <row r="1725" spans="1:5" x14ac:dyDescent="0.25">
      <c r="A1725" s="2" t="s">
        <v>8</v>
      </c>
      <c r="E1725" t="s">
        <v>3</v>
      </c>
    </row>
    <row r="1726" spans="1:5" x14ac:dyDescent="0.25">
      <c r="A1726" s="2" t="str">
        <f>+A1722</f>
        <v>model.10.600000.0.000000333</v>
      </c>
      <c r="B1726" s="2">
        <f>B1722</f>
        <v>44</v>
      </c>
      <c r="C1726" s="2">
        <f>+C1714</f>
        <v>50</v>
      </c>
      <c r="D1726" s="2">
        <f>+D1714</f>
        <v>50</v>
      </c>
      <c r="E1726" t="str">
        <f t="shared" ref="E1726" si="860">"Execute '11-taxon_dataset_for_mike/"&amp;A1726&amp;"/"&amp;B1726&amp;"/relabeled_shortened_sampled_combined_"&amp;C1726&amp;"_"&amp;D1726&amp;".nex';"</f>
        <v>Execute '11-taxon_dataset_for_mike/model.10.600000.0.000000333/44/relabeled_shortened_sampled_combined_50_50.nex';</v>
      </c>
    </row>
    <row r="1727" spans="1:5" x14ac:dyDescent="0.25">
      <c r="A1727" s="2" t="s">
        <v>8</v>
      </c>
      <c r="E1727" t="s">
        <v>2</v>
      </c>
    </row>
    <row r="1728" spans="1:5" x14ac:dyDescent="0.25">
      <c r="A1728" s="2" t="s">
        <v>8</v>
      </c>
      <c r="E1728" t="str">
        <f t="shared" ref="E1728" si="861">"SaveTrees file='output_11_taxon\model_"&amp;A1726&amp;"_replicate_"&amp;B1726&amp;"_loci_"&amp;C1726&amp;"_"&amp;D1726&amp;".tre';"</f>
        <v>SaveTrees file='output_11_taxon\model_model.10.600000.0.000000333_replicate_44_loci_50_50.tre';</v>
      </c>
    </row>
    <row r="1729" spans="1:5" x14ac:dyDescent="0.25">
      <c r="A1729" s="2" t="s">
        <v>8</v>
      </c>
      <c r="E1729" t="s">
        <v>3</v>
      </c>
    </row>
    <row r="1730" spans="1:5" x14ac:dyDescent="0.25">
      <c r="A1730" s="2" t="str">
        <f>+A1726</f>
        <v>model.10.600000.0.000000333</v>
      </c>
      <c r="B1730" s="2">
        <f>+B1726+1</f>
        <v>45</v>
      </c>
      <c r="C1730" s="2">
        <f>+C1718</f>
        <v>10</v>
      </c>
      <c r="D1730" s="2">
        <f>+D1718</f>
        <v>10</v>
      </c>
      <c r="E1730" t="str">
        <f t="shared" ref="E1730" si="862">"Execute '11-taxon_dataset_for_mike/"&amp;A1730&amp;"/"&amp;B1730&amp;"/relabeled_shortened_sampled_combined_"&amp;C1730&amp;"_"&amp;D1730&amp;".nex';"</f>
        <v>Execute '11-taxon_dataset_for_mike/model.10.600000.0.000000333/45/relabeled_shortened_sampled_combined_10_10.nex';</v>
      </c>
    </row>
    <row r="1731" spans="1:5" x14ac:dyDescent="0.25">
      <c r="A1731" s="2" t="s">
        <v>8</v>
      </c>
      <c r="E1731" t="s">
        <v>2</v>
      </c>
    </row>
    <row r="1732" spans="1:5" x14ac:dyDescent="0.25">
      <c r="A1732" s="2" t="s">
        <v>8</v>
      </c>
      <c r="E1732" t="str">
        <f t="shared" ref="E1732" si="863">"SaveTrees file='output_11_taxon\model_"&amp;A1730&amp;"_replicate_"&amp;B1730&amp;"_loci_"&amp;C1730&amp;"_"&amp;D1730&amp;".tre';"</f>
        <v>SaveTrees file='output_11_taxon\model_model.10.600000.0.000000333_replicate_45_loci_10_10.tre';</v>
      </c>
    </row>
    <row r="1733" spans="1:5" x14ac:dyDescent="0.25">
      <c r="A1733" s="2" t="s">
        <v>8</v>
      </c>
      <c r="E1733" t="s">
        <v>3</v>
      </c>
    </row>
    <row r="1734" spans="1:5" x14ac:dyDescent="0.25">
      <c r="A1734" s="2" t="str">
        <f>+A1730</f>
        <v>model.10.600000.0.000000333</v>
      </c>
      <c r="B1734" s="2">
        <f>B1730</f>
        <v>45</v>
      </c>
      <c r="C1734" s="2">
        <f>+C1722</f>
        <v>25</v>
      </c>
      <c r="D1734" s="2">
        <f>+D1722</f>
        <v>25</v>
      </c>
      <c r="E1734" t="str">
        <f t="shared" ref="E1734" si="864">"Execute '11-taxon_dataset_for_mike/"&amp;A1734&amp;"/"&amp;B1734&amp;"/relabeled_shortened_sampled_combined_"&amp;C1734&amp;"_"&amp;D1734&amp;".nex';"</f>
        <v>Execute '11-taxon_dataset_for_mike/model.10.600000.0.000000333/45/relabeled_shortened_sampled_combined_25_25.nex';</v>
      </c>
    </row>
    <row r="1735" spans="1:5" x14ac:dyDescent="0.25">
      <c r="A1735" s="2" t="s">
        <v>8</v>
      </c>
      <c r="E1735" t="s">
        <v>2</v>
      </c>
    </row>
    <row r="1736" spans="1:5" x14ac:dyDescent="0.25">
      <c r="A1736" s="2" t="s">
        <v>8</v>
      </c>
      <c r="E1736" t="str">
        <f t="shared" ref="E1736" si="865">"SaveTrees file='output_11_taxon\model_"&amp;A1734&amp;"_replicate_"&amp;B1734&amp;"_loci_"&amp;C1734&amp;"_"&amp;D1734&amp;".tre';"</f>
        <v>SaveTrees file='output_11_taxon\model_model.10.600000.0.000000333_replicate_45_loci_25_25.tre';</v>
      </c>
    </row>
    <row r="1737" spans="1:5" x14ac:dyDescent="0.25">
      <c r="A1737" s="2" t="s">
        <v>8</v>
      </c>
      <c r="E1737" t="s">
        <v>3</v>
      </c>
    </row>
    <row r="1738" spans="1:5" x14ac:dyDescent="0.25">
      <c r="A1738" s="2" t="str">
        <f>+A1734</f>
        <v>model.10.600000.0.000000333</v>
      </c>
      <c r="B1738" s="2">
        <f>B1734</f>
        <v>45</v>
      </c>
      <c r="C1738" s="2">
        <f>+C1726</f>
        <v>50</v>
      </c>
      <c r="D1738" s="2">
        <f>+D1726</f>
        <v>50</v>
      </c>
      <c r="E1738" t="str">
        <f t="shared" ref="E1738" si="866">"Execute '11-taxon_dataset_for_mike/"&amp;A1738&amp;"/"&amp;B1738&amp;"/relabeled_shortened_sampled_combined_"&amp;C1738&amp;"_"&amp;D1738&amp;".nex';"</f>
        <v>Execute '11-taxon_dataset_for_mike/model.10.600000.0.000000333/45/relabeled_shortened_sampled_combined_50_50.nex';</v>
      </c>
    </row>
    <row r="1739" spans="1:5" x14ac:dyDescent="0.25">
      <c r="A1739" s="2" t="s">
        <v>8</v>
      </c>
      <c r="E1739" t="s">
        <v>2</v>
      </c>
    </row>
    <row r="1740" spans="1:5" x14ac:dyDescent="0.25">
      <c r="A1740" s="2" t="s">
        <v>8</v>
      </c>
      <c r="E1740" t="str">
        <f t="shared" ref="E1740" si="867">"SaveTrees file='output_11_taxon\model_"&amp;A1738&amp;"_replicate_"&amp;B1738&amp;"_loci_"&amp;C1738&amp;"_"&amp;D1738&amp;".tre';"</f>
        <v>SaveTrees file='output_11_taxon\model_model.10.600000.0.000000333_replicate_45_loci_50_50.tre';</v>
      </c>
    </row>
    <row r="1741" spans="1:5" x14ac:dyDescent="0.25">
      <c r="A1741" s="2" t="s">
        <v>8</v>
      </c>
      <c r="E1741" t="s">
        <v>3</v>
      </c>
    </row>
    <row r="1742" spans="1:5" x14ac:dyDescent="0.25">
      <c r="A1742" s="2" t="str">
        <f>+A1738</f>
        <v>model.10.600000.0.000000333</v>
      </c>
      <c r="B1742" s="2">
        <f>+B1738+1</f>
        <v>46</v>
      </c>
      <c r="C1742" s="2">
        <f>+C1730</f>
        <v>10</v>
      </c>
      <c r="D1742" s="2">
        <f>+D1730</f>
        <v>10</v>
      </c>
      <c r="E1742" t="str">
        <f t="shared" ref="E1742" si="868">"Execute '11-taxon_dataset_for_mike/"&amp;A1742&amp;"/"&amp;B1742&amp;"/relabeled_shortened_sampled_combined_"&amp;C1742&amp;"_"&amp;D1742&amp;".nex';"</f>
        <v>Execute '11-taxon_dataset_for_mike/model.10.600000.0.000000333/46/relabeled_shortened_sampled_combined_10_10.nex';</v>
      </c>
    </row>
    <row r="1743" spans="1:5" x14ac:dyDescent="0.25">
      <c r="A1743" s="2" t="s">
        <v>8</v>
      </c>
      <c r="E1743" t="s">
        <v>2</v>
      </c>
    </row>
    <row r="1744" spans="1:5" x14ac:dyDescent="0.25">
      <c r="A1744" s="2" t="s">
        <v>8</v>
      </c>
      <c r="E1744" t="str">
        <f t="shared" ref="E1744" si="869">"SaveTrees file='output_11_taxon\model_"&amp;A1742&amp;"_replicate_"&amp;B1742&amp;"_loci_"&amp;C1742&amp;"_"&amp;D1742&amp;".tre';"</f>
        <v>SaveTrees file='output_11_taxon\model_model.10.600000.0.000000333_replicate_46_loci_10_10.tre';</v>
      </c>
    </row>
    <row r="1745" spans="1:5" x14ac:dyDescent="0.25">
      <c r="A1745" s="2" t="s">
        <v>8</v>
      </c>
      <c r="E1745" t="s">
        <v>3</v>
      </c>
    </row>
    <row r="1746" spans="1:5" x14ac:dyDescent="0.25">
      <c r="A1746" s="2" t="str">
        <f>+A1742</f>
        <v>model.10.600000.0.000000333</v>
      </c>
      <c r="B1746" s="2">
        <f>B1742</f>
        <v>46</v>
      </c>
      <c r="C1746" s="2">
        <f>+C1734</f>
        <v>25</v>
      </c>
      <c r="D1746" s="2">
        <f>+D1734</f>
        <v>25</v>
      </c>
      <c r="E1746" t="str">
        <f t="shared" ref="E1746" si="870">"Execute '11-taxon_dataset_for_mike/"&amp;A1746&amp;"/"&amp;B1746&amp;"/relabeled_shortened_sampled_combined_"&amp;C1746&amp;"_"&amp;D1746&amp;".nex';"</f>
        <v>Execute '11-taxon_dataset_for_mike/model.10.600000.0.000000333/46/relabeled_shortened_sampled_combined_25_25.nex';</v>
      </c>
    </row>
    <row r="1747" spans="1:5" x14ac:dyDescent="0.25">
      <c r="A1747" s="2" t="s">
        <v>8</v>
      </c>
      <c r="E1747" t="s">
        <v>2</v>
      </c>
    </row>
    <row r="1748" spans="1:5" x14ac:dyDescent="0.25">
      <c r="A1748" s="2" t="s">
        <v>8</v>
      </c>
      <c r="E1748" t="str">
        <f t="shared" ref="E1748" si="871">"SaveTrees file='output_11_taxon\model_"&amp;A1746&amp;"_replicate_"&amp;B1746&amp;"_loci_"&amp;C1746&amp;"_"&amp;D1746&amp;".tre';"</f>
        <v>SaveTrees file='output_11_taxon\model_model.10.600000.0.000000333_replicate_46_loci_25_25.tre';</v>
      </c>
    </row>
    <row r="1749" spans="1:5" x14ac:dyDescent="0.25">
      <c r="A1749" s="2" t="s">
        <v>8</v>
      </c>
      <c r="E1749" t="s">
        <v>3</v>
      </c>
    </row>
    <row r="1750" spans="1:5" x14ac:dyDescent="0.25">
      <c r="A1750" s="2" t="str">
        <f>+A1746</f>
        <v>model.10.600000.0.000000333</v>
      </c>
      <c r="B1750" s="2">
        <f>B1746</f>
        <v>46</v>
      </c>
      <c r="C1750" s="2">
        <f>+C1738</f>
        <v>50</v>
      </c>
      <c r="D1750" s="2">
        <f>+D1738</f>
        <v>50</v>
      </c>
      <c r="E1750" t="str">
        <f t="shared" ref="E1750" si="872">"Execute '11-taxon_dataset_for_mike/"&amp;A1750&amp;"/"&amp;B1750&amp;"/relabeled_shortened_sampled_combined_"&amp;C1750&amp;"_"&amp;D1750&amp;".nex';"</f>
        <v>Execute '11-taxon_dataset_for_mike/model.10.600000.0.000000333/46/relabeled_shortened_sampled_combined_50_50.nex';</v>
      </c>
    </row>
    <row r="1751" spans="1:5" x14ac:dyDescent="0.25">
      <c r="A1751" s="2" t="s">
        <v>8</v>
      </c>
      <c r="E1751" t="s">
        <v>2</v>
      </c>
    </row>
    <row r="1752" spans="1:5" x14ac:dyDescent="0.25">
      <c r="A1752" s="2" t="s">
        <v>8</v>
      </c>
      <c r="E1752" t="str">
        <f t="shared" ref="E1752" si="873">"SaveTrees file='output_11_taxon\model_"&amp;A1750&amp;"_replicate_"&amp;B1750&amp;"_loci_"&amp;C1750&amp;"_"&amp;D1750&amp;".tre';"</f>
        <v>SaveTrees file='output_11_taxon\model_model.10.600000.0.000000333_replicate_46_loci_50_50.tre';</v>
      </c>
    </row>
    <row r="1753" spans="1:5" x14ac:dyDescent="0.25">
      <c r="A1753" s="2" t="s">
        <v>8</v>
      </c>
      <c r="E1753" t="s">
        <v>3</v>
      </c>
    </row>
    <row r="1754" spans="1:5" x14ac:dyDescent="0.25">
      <c r="A1754" s="2" t="str">
        <f>+A1750</f>
        <v>model.10.600000.0.000000333</v>
      </c>
      <c r="B1754" s="2">
        <f>+B1750+1</f>
        <v>47</v>
      </c>
      <c r="C1754" s="2">
        <f>+C1742</f>
        <v>10</v>
      </c>
      <c r="D1754" s="2">
        <f>+D1742</f>
        <v>10</v>
      </c>
      <c r="E1754" t="str">
        <f t="shared" ref="E1754" si="874">"Execute '11-taxon_dataset_for_mike/"&amp;A1754&amp;"/"&amp;B1754&amp;"/relabeled_shortened_sampled_combined_"&amp;C1754&amp;"_"&amp;D1754&amp;".nex';"</f>
        <v>Execute '11-taxon_dataset_for_mike/model.10.600000.0.000000333/47/relabeled_shortened_sampled_combined_10_10.nex';</v>
      </c>
    </row>
    <row r="1755" spans="1:5" x14ac:dyDescent="0.25">
      <c r="A1755" s="2" t="s">
        <v>8</v>
      </c>
      <c r="E1755" t="s">
        <v>2</v>
      </c>
    </row>
    <row r="1756" spans="1:5" x14ac:dyDescent="0.25">
      <c r="A1756" s="2" t="s">
        <v>8</v>
      </c>
      <c r="E1756" t="str">
        <f t="shared" ref="E1756" si="875">"SaveTrees file='output_11_taxon\model_"&amp;A1754&amp;"_replicate_"&amp;B1754&amp;"_loci_"&amp;C1754&amp;"_"&amp;D1754&amp;".tre';"</f>
        <v>SaveTrees file='output_11_taxon\model_model.10.600000.0.000000333_replicate_47_loci_10_10.tre';</v>
      </c>
    </row>
    <row r="1757" spans="1:5" x14ac:dyDescent="0.25">
      <c r="A1757" s="2" t="s">
        <v>8</v>
      </c>
      <c r="E1757" t="s">
        <v>3</v>
      </c>
    </row>
    <row r="1758" spans="1:5" x14ac:dyDescent="0.25">
      <c r="A1758" s="2" t="str">
        <f>+A1754</f>
        <v>model.10.600000.0.000000333</v>
      </c>
      <c r="B1758" s="2">
        <f>B1754</f>
        <v>47</v>
      </c>
      <c r="C1758" s="2">
        <f>+C1746</f>
        <v>25</v>
      </c>
      <c r="D1758" s="2">
        <f>+D1746</f>
        <v>25</v>
      </c>
      <c r="E1758" t="str">
        <f t="shared" ref="E1758" si="876">"Execute '11-taxon_dataset_for_mike/"&amp;A1758&amp;"/"&amp;B1758&amp;"/relabeled_shortened_sampled_combined_"&amp;C1758&amp;"_"&amp;D1758&amp;".nex';"</f>
        <v>Execute '11-taxon_dataset_for_mike/model.10.600000.0.000000333/47/relabeled_shortened_sampled_combined_25_25.nex';</v>
      </c>
    </row>
    <row r="1759" spans="1:5" x14ac:dyDescent="0.25">
      <c r="A1759" s="2" t="s">
        <v>8</v>
      </c>
      <c r="E1759" t="s">
        <v>2</v>
      </c>
    </row>
    <row r="1760" spans="1:5" x14ac:dyDescent="0.25">
      <c r="A1760" s="2" t="s">
        <v>8</v>
      </c>
      <c r="E1760" t="str">
        <f t="shared" ref="E1760" si="877">"SaveTrees file='output_11_taxon\model_"&amp;A1758&amp;"_replicate_"&amp;B1758&amp;"_loci_"&amp;C1758&amp;"_"&amp;D1758&amp;".tre';"</f>
        <v>SaveTrees file='output_11_taxon\model_model.10.600000.0.000000333_replicate_47_loci_25_25.tre';</v>
      </c>
    </row>
    <row r="1761" spans="1:5" x14ac:dyDescent="0.25">
      <c r="A1761" s="2" t="s">
        <v>8</v>
      </c>
      <c r="E1761" t="s">
        <v>3</v>
      </c>
    </row>
    <row r="1762" spans="1:5" x14ac:dyDescent="0.25">
      <c r="A1762" s="2" t="str">
        <f>+A1758</f>
        <v>model.10.600000.0.000000333</v>
      </c>
      <c r="B1762" s="2">
        <f>B1758</f>
        <v>47</v>
      </c>
      <c r="C1762" s="2">
        <f>+C1750</f>
        <v>50</v>
      </c>
      <c r="D1762" s="2">
        <f>+D1750</f>
        <v>50</v>
      </c>
      <c r="E1762" t="str">
        <f t="shared" ref="E1762" si="878">"Execute '11-taxon_dataset_for_mike/"&amp;A1762&amp;"/"&amp;B1762&amp;"/relabeled_shortened_sampled_combined_"&amp;C1762&amp;"_"&amp;D1762&amp;".nex';"</f>
        <v>Execute '11-taxon_dataset_for_mike/model.10.600000.0.000000333/47/relabeled_shortened_sampled_combined_50_50.nex';</v>
      </c>
    </row>
    <row r="1763" spans="1:5" x14ac:dyDescent="0.25">
      <c r="A1763" s="2" t="s">
        <v>8</v>
      </c>
      <c r="E1763" t="s">
        <v>2</v>
      </c>
    </row>
    <row r="1764" spans="1:5" x14ac:dyDescent="0.25">
      <c r="A1764" s="2" t="s">
        <v>8</v>
      </c>
      <c r="E1764" t="str">
        <f t="shared" ref="E1764" si="879">"SaveTrees file='output_11_taxon\model_"&amp;A1762&amp;"_replicate_"&amp;B1762&amp;"_loci_"&amp;C1762&amp;"_"&amp;D1762&amp;".tre';"</f>
        <v>SaveTrees file='output_11_taxon\model_model.10.600000.0.000000333_replicate_47_loci_50_50.tre';</v>
      </c>
    </row>
    <row r="1765" spans="1:5" x14ac:dyDescent="0.25">
      <c r="A1765" s="2" t="s">
        <v>8</v>
      </c>
      <c r="E1765" t="s">
        <v>3</v>
      </c>
    </row>
    <row r="1766" spans="1:5" x14ac:dyDescent="0.25">
      <c r="A1766" s="2" t="str">
        <f>+A1762</f>
        <v>model.10.600000.0.000000333</v>
      </c>
      <c r="B1766" s="2">
        <f>+B1762+1</f>
        <v>48</v>
      </c>
      <c r="C1766" s="2">
        <f>+C1754</f>
        <v>10</v>
      </c>
      <c r="D1766" s="2">
        <f>+D1754</f>
        <v>10</v>
      </c>
      <c r="E1766" t="str">
        <f t="shared" ref="E1766" si="880">"Execute '11-taxon_dataset_for_mike/"&amp;A1766&amp;"/"&amp;B1766&amp;"/relabeled_shortened_sampled_combined_"&amp;C1766&amp;"_"&amp;D1766&amp;".nex';"</f>
        <v>Execute '11-taxon_dataset_for_mike/model.10.600000.0.000000333/48/relabeled_shortened_sampled_combined_10_10.nex';</v>
      </c>
    </row>
    <row r="1767" spans="1:5" x14ac:dyDescent="0.25">
      <c r="A1767" s="2" t="s">
        <v>8</v>
      </c>
      <c r="E1767" t="s">
        <v>2</v>
      </c>
    </row>
    <row r="1768" spans="1:5" x14ac:dyDescent="0.25">
      <c r="A1768" s="2" t="s">
        <v>8</v>
      </c>
      <c r="E1768" t="str">
        <f t="shared" ref="E1768" si="881">"SaveTrees file='output_11_taxon\model_"&amp;A1766&amp;"_replicate_"&amp;B1766&amp;"_loci_"&amp;C1766&amp;"_"&amp;D1766&amp;".tre';"</f>
        <v>SaveTrees file='output_11_taxon\model_model.10.600000.0.000000333_replicate_48_loci_10_10.tre';</v>
      </c>
    </row>
    <row r="1769" spans="1:5" x14ac:dyDescent="0.25">
      <c r="A1769" s="2" t="s">
        <v>8</v>
      </c>
      <c r="E1769" t="s">
        <v>3</v>
      </c>
    </row>
    <row r="1770" spans="1:5" x14ac:dyDescent="0.25">
      <c r="A1770" s="2" t="str">
        <f>+A1766</f>
        <v>model.10.600000.0.000000333</v>
      </c>
      <c r="B1770" s="2">
        <f>B1766</f>
        <v>48</v>
      </c>
      <c r="C1770" s="2">
        <f>+C1758</f>
        <v>25</v>
      </c>
      <c r="D1770" s="2">
        <f>+D1758</f>
        <v>25</v>
      </c>
      <c r="E1770" t="str">
        <f t="shared" ref="E1770" si="882">"Execute '11-taxon_dataset_for_mike/"&amp;A1770&amp;"/"&amp;B1770&amp;"/relabeled_shortened_sampled_combined_"&amp;C1770&amp;"_"&amp;D1770&amp;".nex';"</f>
        <v>Execute '11-taxon_dataset_for_mike/model.10.600000.0.000000333/48/relabeled_shortened_sampled_combined_25_25.nex';</v>
      </c>
    </row>
    <row r="1771" spans="1:5" x14ac:dyDescent="0.25">
      <c r="A1771" s="2" t="s">
        <v>8</v>
      </c>
      <c r="E1771" t="s">
        <v>2</v>
      </c>
    </row>
    <row r="1772" spans="1:5" x14ac:dyDescent="0.25">
      <c r="A1772" s="2" t="s">
        <v>8</v>
      </c>
      <c r="E1772" t="str">
        <f t="shared" ref="E1772" si="883">"SaveTrees file='output_11_taxon\model_"&amp;A1770&amp;"_replicate_"&amp;B1770&amp;"_loci_"&amp;C1770&amp;"_"&amp;D1770&amp;".tre';"</f>
        <v>SaveTrees file='output_11_taxon\model_model.10.600000.0.000000333_replicate_48_loci_25_25.tre';</v>
      </c>
    </row>
    <row r="1773" spans="1:5" x14ac:dyDescent="0.25">
      <c r="A1773" s="2" t="s">
        <v>8</v>
      </c>
      <c r="E1773" t="s">
        <v>3</v>
      </c>
    </row>
    <row r="1774" spans="1:5" x14ac:dyDescent="0.25">
      <c r="A1774" s="2" t="str">
        <f>+A1770</f>
        <v>model.10.600000.0.000000333</v>
      </c>
      <c r="B1774" s="2">
        <f>B1770</f>
        <v>48</v>
      </c>
      <c r="C1774" s="2">
        <f>+C1762</f>
        <v>50</v>
      </c>
      <c r="D1774" s="2">
        <f>+D1762</f>
        <v>50</v>
      </c>
      <c r="E1774" t="str">
        <f t="shared" ref="E1774" si="884">"Execute '11-taxon_dataset_for_mike/"&amp;A1774&amp;"/"&amp;B1774&amp;"/relabeled_shortened_sampled_combined_"&amp;C1774&amp;"_"&amp;D1774&amp;".nex';"</f>
        <v>Execute '11-taxon_dataset_for_mike/model.10.600000.0.000000333/48/relabeled_shortened_sampled_combined_50_50.nex';</v>
      </c>
    </row>
    <row r="1775" spans="1:5" x14ac:dyDescent="0.25">
      <c r="A1775" s="2" t="s">
        <v>8</v>
      </c>
      <c r="E1775" t="s">
        <v>2</v>
      </c>
    </row>
    <row r="1776" spans="1:5" x14ac:dyDescent="0.25">
      <c r="A1776" s="2" t="s">
        <v>8</v>
      </c>
      <c r="E1776" t="str">
        <f t="shared" ref="E1776" si="885">"SaveTrees file='output_11_taxon\model_"&amp;A1774&amp;"_replicate_"&amp;B1774&amp;"_loci_"&amp;C1774&amp;"_"&amp;D1774&amp;".tre';"</f>
        <v>SaveTrees file='output_11_taxon\model_model.10.600000.0.000000333_replicate_48_loci_50_50.tre';</v>
      </c>
    </row>
    <row r="1777" spans="1:5" x14ac:dyDescent="0.25">
      <c r="A1777" s="2" t="s">
        <v>8</v>
      </c>
      <c r="E1777" t="s">
        <v>3</v>
      </c>
    </row>
    <row r="1778" spans="1:5" x14ac:dyDescent="0.25">
      <c r="A1778" s="2" t="str">
        <f>+A1774</f>
        <v>model.10.600000.0.000000333</v>
      </c>
      <c r="B1778" s="2">
        <f>+B1774+1</f>
        <v>49</v>
      </c>
      <c r="C1778" s="2">
        <f>+C1766</f>
        <v>10</v>
      </c>
      <c r="D1778" s="2">
        <f>+D1766</f>
        <v>10</v>
      </c>
      <c r="E1778" t="str">
        <f t="shared" ref="E1778" si="886">"Execute '11-taxon_dataset_for_mike/"&amp;A1778&amp;"/"&amp;B1778&amp;"/relabeled_shortened_sampled_combined_"&amp;C1778&amp;"_"&amp;D1778&amp;".nex';"</f>
        <v>Execute '11-taxon_dataset_for_mike/model.10.600000.0.000000333/49/relabeled_shortened_sampled_combined_10_10.nex';</v>
      </c>
    </row>
    <row r="1779" spans="1:5" x14ac:dyDescent="0.25">
      <c r="A1779" s="2" t="s">
        <v>8</v>
      </c>
      <c r="E1779" t="s">
        <v>2</v>
      </c>
    </row>
    <row r="1780" spans="1:5" x14ac:dyDescent="0.25">
      <c r="A1780" s="2" t="s">
        <v>8</v>
      </c>
      <c r="E1780" t="str">
        <f t="shared" ref="E1780" si="887">"SaveTrees file='output_11_taxon\model_"&amp;A1778&amp;"_replicate_"&amp;B1778&amp;"_loci_"&amp;C1778&amp;"_"&amp;D1778&amp;".tre';"</f>
        <v>SaveTrees file='output_11_taxon\model_model.10.600000.0.000000333_replicate_49_loci_10_10.tre';</v>
      </c>
    </row>
    <row r="1781" spans="1:5" x14ac:dyDescent="0.25">
      <c r="A1781" s="2" t="s">
        <v>8</v>
      </c>
      <c r="E1781" t="s">
        <v>3</v>
      </c>
    </row>
    <row r="1782" spans="1:5" x14ac:dyDescent="0.25">
      <c r="A1782" s="2" t="str">
        <f>+A1778</f>
        <v>model.10.600000.0.000000333</v>
      </c>
      <c r="B1782" s="2">
        <f>B1778</f>
        <v>49</v>
      </c>
      <c r="C1782" s="2">
        <f>+C1770</f>
        <v>25</v>
      </c>
      <c r="D1782" s="2">
        <f>+D1770</f>
        <v>25</v>
      </c>
      <c r="E1782" t="str">
        <f t="shared" ref="E1782" si="888">"Execute '11-taxon_dataset_for_mike/"&amp;A1782&amp;"/"&amp;B1782&amp;"/relabeled_shortened_sampled_combined_"&amp;C1782&amp;"_"&amp;D1782&amp;".nex';"</f>
        <v>Execute '11-taxon_dataset_for_mike/model.10.600000.0.000000333/49/relabeled_shortened_sampled_combined_25_25.nex';</v>
      </c>
    </row>
    <row r="1783" spans="1:5" x14ac:dyDescent="0.25">
      <c r="A1783" s="2" t="s">
        <v>8</v>
      </c>
      <c r="E1783" t="s">
        <v>2</v>
      </c>
    </row>
    <row r="1784" spans="1:5" x14ac:dyDescent="0.25">
      <c r="A1784" s="2" t="s">
        <v>8</v>
      </c>
      <c r="E1784" t="str">
        <f t="shared" ref="E1784" si="889">"SaveTrees file='output_11_taxon\model_"&amp;A1782&amp;"_replicate_"&amp;B1782&amp;"_loci_"&amp;C1782&amp;"_"&amp;D1782&amp;".tre';"</f>
        <v>SaveTrees file='output_11_taxon\model_model.10.600000.0.000000333_replicate_49_loci_25_25.tre';</v>
      </c>
    </row>
    <row r="1785" spans="1:5" x14ac:dyDescent="0.25">
      <c r="A1785" s="2" t="s">
        <v>8</v>
      </c>
      <c r="E1785" t="s">
        <v>3</v>
      </c>
    </row>
    <row r="1786" spans="1:5" x14ac:dyDescent="0.25">
      <c r="A1786" s="2" t="str">
        <f>+A1782</f>
        <v>model.10.600000.0.000000333</v>
      </c>
      <c r="B1786" s="2">
        <f>B1782</f>
        <v>49</v>
      </c>
      <c r="C1786" s="2">
        <f>+C1774</f>
        <v>50</v>
      </c>
      <c r="D1786" s="2">
        <f>+D1774</f>
        <v>50</v>
      </c>
      <c r="E1786" t="str">
        <f t="shared" ref="E1786" si="890">"Execute '11-taxon_dataset_for_mike/"&amp;A1786&amp;"/"&amp;B1786&amp;"/relabeled_shortened_sampled_combined_"&amp;C1786&amp;"_"&amp;D1786&amp;".nex';"</f>
        <v>Execute '11-taxon_dataset_for_mike/model.10.600000.0.000000333/49/relabeled_shortened_sampled_combined_50_50.nex';</v>
      </c>
    </row>
    <row r="1787" spans="1:5" x14ac:dyDescent="0.25">
      <c r="A1787" s="2" t="s">
        <v>8</v>
      </c>
      <c r="E1787" t="s">
        <v>2</v>
      </c>
    </row>
    <row r="1788" spans="1:5" x14ac:dyDescent="0.25">
      <c r="A1788" s="2" t="s">
        <v>8</v>
      </c>
      <c r="E1788" t="str">
        <f t="shared" ref="E1788" si="891">"SaveTrees file='output_11_taxon\model_"&amp;A1786&amp;"_replicate_"&amp;B1786&amp;"_loci_"&amp;C1786&amp;"_"&amp;D1786&amp;".tre';"</f>
        <v>SaveTrees file='output_11_taxon\model_model.10.600000.0.000000333_replicate_49_loci_50_50.tre';</v>
      </c>
    </row>
    <row r="1789" spans="1:5" x14ac:dyDescent="0.25">
      <c r="A1789" s="2" t="s">
        <v>8</v>
      </c>
      <c r="E1789" t="s">
        <v>3</v>
      </c>
    </row>
    <row r="1790" spans="1:5" x14ac:dyDescent="0.25">
      <c r="A1790" s="2" t="str">
        <f>+A1786</f>
        <v>model.10.600000.0.000000333</v>
      </c>
      <c r="B1790" s="2">
        <f>+B1786+1</f>
        <v>50</v>
      </c>
      <c r="C1790" s="2">
        <f>+C1778</f>
        <v>10</v>
      </c>
      <c r="D1790" s="2">
        <f>+D1778</f>
        <v>10</v>
      </c>
      <c r="E1790" t="str">
        <f t="shared" ref="E1790" si="892">"Execute '11-taxon_dataset_for_mike/"&amp;A1790&amp;"/"&amp;B1790&amp;"/relabeled_shortened_sampled_combined_"&amp;C1790&amp;"_"&amp;D1790&amp;".nex';"</f>
        <v>Execute '11-taxon_dataset_for_mike/model.10.600000.0.000000333/50/relabeled_shortened_sampled_combined_10_10.nex';</v>
      </c>
    </row>
    <row r="1791" spans="1:5" x14ac:dyDescent="0.25">
      <c r="A1791" s="2" t="s">
        <v>8</v>
      </c>
      <c r="E1791" t="s">
        <v>2</v>
      </c>
    </row>
    <row r="1792" spans="1:5" x14ac:dyDescent="0.25">
      <c r="A1792" s="2" t="s">
        <v>8</v>
      </c>
      <c r="E1792" t="str">
        <f t="shared" ref="E1792" si="893">"SaveTrees file='output_11_taxon\model_"&amp;A1790&amp;"_replicate_"&amp;B1790&amp;"_loci_"&amp;C1790&amp;"_"&amp;D1790&amp;".tre';"</f>
        <v>SaveTrees file='output_11_taxon\model_model.10.600000.0.000000333_replicate_50_loci_10_10.tre';</v>
      </c>
    </row>
    <row r="1793" spans="1:5" x14ac:dyDescent="0.25">
      <c r="A1793" s="2" t="s">
        <v>8</v>
      </c>
      <c r="E1793" t="s">
        <v>3</v>
      </c>
    </row>
    <row r="1794" spans="1:5" x14ac:dyDescent="0.25">
      <c r="A1794" s="2" t="str">
        <f>+A1790</f>
        <v>model.10.600000.0.000000333</v>
      </c>
      <c r="B1794" s="2">
        <f>B1790</f>
        <v>50</v>
      </c>
      <c r="C1794" s="2">
        <f>+C1782</f>
        <v>25</v>
      </c>
      <c r="D1794" s="2">
        <f>+D1782</f>
        <v>25</v>
      </c>
      <c r="E1794" t="str">
        <f t="shared" ref="E1794" si="894">"Execute '11-taxon_dataset_for_mike/"&amp;A1794&amp;"/"&amp;B1794&amp;"/relabeled_shortened_sampled_combined_"&amp;C1794&amp;"_"&amp;D1794&amp;".nex';"</f>
        <v>Execute '11-taxon_dataset_for_mike/model.10.600000.0.000000333/50/relabeled_shortened_sampled_combined_25_25.nex';</v>
      </c>
    </row>
    <row r="1795" spans="1:5" x14ac:dyDescent="0.25">
      <c r="A1795" s="2" t="s">
        <v>8</v>
      </c>
      <c r="E1795" t="s">
        <v>2</v>
      </c>
    </row>
    <row r="1796" spans="1:5" x14ac:dyDescent="0.25">
      <c r="A1796" s="2" t="s">
        <v>8</v>
      </c>
      <c r="E1796" t="str">
        <f t="shared" ref="E1796" si="895">"SaveTrees file='output_11_taxon\model_"&amp;A1794&amp;"_replicate_"&amp;B1794&amp;"_loci_"&amp;C1794&amp;"_"&amp;D1794&amp;".tre';"</f>
        <v>SaveTrees file='output_11_taxon\model_model.10.600000.0.000000333_replicate_50_loci_25_25.tre';</v>
      </c>
    </row>
    <row r="1797" spans="1:5" x14ac:dyDescent="0.25">
      <c r="A1797" s="2" t="s">
        <v>8</v>
      </c>
      <c r="E1797" t="s">
        <v>3</v>
      </c>
    </row>
    <row r="1798" spans="1:5" x14ac:dyDescent="0.25">
      <c r="A1798" s="2" t="str">
        <f>+A1794</f>
        <v>model.10.600000.0.000000333</v>
      </c>
      <c r="B1798" s="2">
        <f>B1794</f>
        <v>50</v>
      </c>
      <c r="C1798" s="2">
        <f>+C1786</f>
        <v>50</v>
      </c>
      <c r="D1798" s="2">
        <f>+D1786</f>
        <v>50</v>
      </c>
      <c r="E1798" t="str">
        <f t="shared" ref="E1798" si="896">"Execute '11-taxon_dataset_for_mike/"&amp;A1798&amp;"/"&amp;B1798&amp;"/relabeled_shortened_sampled_combined_"&amp;C1798&amp;"_"&amp;D1798&amp;".nex';"</f>
        <v>Execute '11-taxon_dataset_for_mike/model.10.600000.0.000000333/50/relabeled_shortened_sampled_combined_50_50.nex';</v>
      </c>
    </row>
    <row r="1799" spans="1:5" x14ac:dyDescent="0.25">
      <c r="A1799" s="2" t="s">
        <v>8</v>
      </c>
      <c r="E1799" t="s">
        <v>2</v>
      </c>
    </row>
    <row r="1800" spans="1:5" x14ac:dyDescent="0.25">
      <c r="A1800" s="2" t="s">
        <v>8</v>
      </c>
      <c r="E1800" t="str">
        <f t="shared" ref="E1800" si="897">"SaveTrees file='output_11_taxon\model_"&amp;A1798&amp;"_replicate_"&amp;B1798&amp;"_loci_"&amp;C1798&amp;"_"&amp;D1798&amp;".tre';"</f>
        <v>SaveTrees file='output_11_taxon\model_model.10.600000.0.000000333_replicate_50_loci_50_50.tre';</v>
      </c>
    </row>
    <row r="1801" spans="1:5" x14ac:dyDescent="0.25">
      <c r="A1801" s="2" t="s">
        <v>8</v>
      </c>
      <c r="E1801" t="s">
        <v>3</v>
      </c>
    </row>
    <row r="1802" spans="1:5" x14ac:dyDescent="0.25">
      <c r="A1802" s="2" t="s">
        <v>11</v>
      </c>
      <c r="B1802" s="2">
        <v>1</v>
      </c>
      <c r="C1802" s="2">
        <v>10</v>
      </c>
      <c r="D1802" s="2">
        <v>10</v>
      </c>
      <c r="E1802" t="str">
        <f t="shared" ref="E1802" si="898">"Execute '11-taxon_dataset_for_mike/"&amp;A1802&amp;"/"&amp;B1802&amp;"/relabeled_shortened_sampled_combined_"&amp;C1802&amp;"_"&amp;D1802&amp;".nex';"</f>
        <v>Execute '11-taxon_dataset_for_mike/model.10.200000.0.000001000/1/relabeled_shortened_sampled_combined_10_10.nex';</v>
      </c>
    </row>
    <row r="1803" spans="1:5" x14ac:dyDescent="0.25">
      <c r="A1803" s="2" t="s">
        <v>8</v>
      </c>
      <c r="E1803" t="s">
        <v>2</v>
      </c>
    </row>
    <row r="1804" spans="1:5" x14ac:dyDescent="0.25">
      <c r="A1804" s="2" t="s">
        <v>8</v>
      </c>
      <c r="E1804" t="str">
        <f t="shared" ref="E1804" si="899">"SaveTrees file='output_11_taxon\model_"&amp;A1802&amp;"_replicate_"&amp;B1802&amp;"_loci_"&amp;C1802&amp;"_"&amp;D1802&amp;".tre';"</f>
        <v>SaveTrees file='output_11_taxon\model_model.10.200000.0.000001000_replicate_1_loci_10_10.tre';</v>
      </c>
    </row>
    <row r="1805" spans="1:5" x14ac:dyDescent="0.25">
      <c r="A1805" s="2" t="s">
        <v>8</v>
      </c>
      <c r="E1805" t="s">
        <v>3</v>
      </c>
    </row>
    <row r="1806" spans="1:5" x14ac:dyDescent="0.25">
      <c r="A1806" s="2" t="str">
        <f>A1802</f>
        <v>model.10.200000.0.000001000</v>
      </c>
      <c r="B1806" s="2">
        <f>B1802</f>
        <v>1</v>
      </c>
      <c r="C1806" s="2">
        <v>25</v>
      </c>
      <c r="D1806" s="2">
        <v>25</v>
      </c>
      <c r="E1806" t="str">
        <f t="shared" ref="E1806" si="900">"Execute '11-taxon_dataset_for_mike/"&amp;A1806&amp;"/"&amp;B1806&amp;"/relabeled_shortened_sampled_combined_"&amp;C1806&amp;"_"&amp;D1806&amp;".nex';"</f>
        <v>Execute '11-taxon_dataset_for_mike/model.10.200000.0.000001000/1/relabeled_shortened_sampled_combined_25_25.nex';</v>
      </c>
    </row>
    <row r="1807" spans="1:5" x14ac:dyDescent="0.25">
      <c r="A1807" s="2" t="s">
        <v>8</v>
      </c>
      <c r="E1807" t="s">
        <v>2</v>
      </c>
    </row>
    <row r="1808" spans="1:5" x14ac:dyDescent="0.25">
      <c r="A1808" s="2" t="s">
        <v>8</v>
      </c>
      <c r="E1808" t="str">
        <f t="shared" ref="E1808" si="901">"SaveTrees file='output_11_taxon\model_"&amp;A1806&amp;"_replicate_"&amp;B1806&amp;"_loci_"&amp;C1806&amp;"_"&amp;D1806&amp;".tre';"</f>
        <v>SaveTrees file='output_11_taxon\model_model.10.200000.0.000001000_replicate_1_loci_25_25.tre';</v>
      </c>
    </row>
    <row r="1809" spans="1:5" x14ac:dyDescent="0.25">
      <c r="A1809" s="2" t="s">
        <v>8</v>
      </c>
      <c r="E1809" t="s">
        <v>3</v>
      </c>
    </row>
    <row r="1810" spans="1:5" x14ac:dyDescent="0.25">
      <c r="A1810" s="2" t="str">
        <f>A1806</f>
        <v>model.10.200000.0.000001000</v>
      </c>
      <c r="B1810" s="2">
        <f>B1806</f>
        <v>1</v>
      </c>
      <c r="C1810" s="2">
        <v>50</v>
      </c>
      <c r="D1810" s="2">
        <v>50</v>
      </c>
      <c r="E1810" t="str">
        <f t="shared" ref="E1810" si="902">"Execute '11-taxon_dataset_for_mike/"&amp;A1810&amp;"/"&amp;B1810&amp;"/relabeled_shortened_sampled_combined_"&amp;C1810&amp;"_"&amp;D1810&amp;".nex';"</f>
        <v>Execute '11-taxon_dataset_for_mike/model.10.200000.0.000001000/1/relabeled_shortened_sampled_combined_50_50.nex';</v>
      </c>
    </row>
    <row r="1811" spans="1:5" x14ac:dyDescent="0.25">
      <c r="A1811" s="2" t="s">
        <v>8</v>
      </c>
      <c r="E1811" t="s">
        <v>2</v>
      </c>
    </row>
    <row r="1812" spans="1:5" x14ac:dyDescent="0.25">
      <c r="A1812" s="2" t="s">
        <v>8</v>
      </c>
      <c r="E1812" t="str">
        <f t="shared" ref="E1812" si="903">"SaveTrees file='output_11_taxon\model_"&amp;A1810&amp;"_replicate_"&amp;B1810&amp;"_loci_"&amp;C1810&amp;"_"&amp;D1810&amp;".tre';"</f>
        <v>SaveTrees file='output_11_taxon\model_model.10.200000.0.000001000_replicate_1_loci_50_50.tre';</v>
      </c>
    </row>
    <row r="1813" spans="1:5" x14ac:dyDescent="0.25">
      <c r="A1813" s="2" t="s">
        <v>8</v>
      </c>
      <c r="E1813" t="s">
        <v>3</v>
      </c>
    </row>
    <row r="1814" spans="1:5" x14ac:dyDescent="0.25">
      <c r="A1814" s="2" t="str">
        <f>+A1810</f>
        <v>model.10.200000.0.000001000</v>
      </c>
      <c r="B1814" s="2">
        <f>+B1810+1</f>
        <v>2</v>
      </c>
      <c r="C1814" s="2">
        <f>+C1802</f>
        <v>10</v>
      </c>
      <c r="D1814" s="2">
        <f>+D1802</f>
        <v>10</v>
      </c>
      <c r="E1814" t="str">
        <f t="shared" ref="E1814" si="904">"Execute '11-taxon_dataset_for_mike/"&amp;A1814&amp;"/"&amp;B1814&amp;"/relabeled_shortened_sampled_combined_"&amp;C1814&amp;"_"&amp;D1814&amp;".nex';"</f>
        <v>Execute '11-taxon_dataset_for_mike/model.10.200000.0.000001000/2/relabeled_shortened_sampled_combined_10_10.nex';</v>
      </c>
    </row>
    <row r="1815" spans="1:5" x14ac:dyDescent="0.25">
      <c r="A1815" s="2" t="s">
        <v>8</v>
      </c>
      <c r="E1815" t="s">
        <v>2</v>
      </c>
    </row>
    <row r="1816" spans="1:5" x14ac:dyDescent="0.25">
      <c r="A1816" s="2" t="s">
        <v>8</v>
      </c>
      <c r="E1816" t="str">
        <f t="shared" ref="E1816" si="905">"SaveTrees file='output_11_taxon\model_"&amp;A1814&amp;"_replicate_"&amp;B1814&amp;"_loci_"&amp;C1814&amp;"_"&amp;D1814&amp;".tre';"</f>
        <v>SaveTrees file='output_11_taxon\model_model.10.200000.0.000001000_replicate_2_loci_10_10.tre';</v>
      </c>
    </row>
    <row r="1817" spans="1:5" x14ac:dyDescent="0.25">
      <c r="A1817" s="2" t="s">
        <v>8</v>
      </c>
      <c r="E1817" t="s">
        <v>3</v>
      </c>
    </row>
    <row r="1818" spans="1:5" x14ac:dyDescent="0.25">
      <c r="A1818" s="2" t="str">
        <f>+A1814</f>
        <v>model.10.200000.0.000001000</v>
      </c>
      <c r="B1818" s="2">
        <f>B1814</f>
        <v>2</v>
      </c>
      <c r="C1818" s="2">
        <f>+C1806</f>
        <v>25</v>
      </c>
      <c r="D1818" s="2">
        <f>+D1806</f>
        <v>25</v>
      </c>
      <c r="E1818" t="str">
        <f t="shared" ref="E1818" si="906">"Execute '11-taxon_dataset_for_mike/"&amp;A1818&amp;"/"&amp;B1818&amp;"/relabeled_shortened_sampled_combined_"&amp;C1818&amp;"_"&amp;D1818&amp;".nex';"</f>
        <v>Execute '11-taxon_dataset_for_mike/model.10.200000.0.000001000/2/relabeled_shortened_sampled_combined_25_25.nex';</v>
      </c>
    </row>
    <row r="1819" spans="1:5" x14ac:dyDescent="0.25">
      <c r="A1819" s="2" t="s">
        <v>8</v>
      </c>
      <c r="E1819" t="s">
        <v>2</v>
      </c>
    </row>
    <row r="1820" spans="1:5" x14ac:dyDescent="0.25">
      <c r="A1820" s="2" t="s">
        <v>8</v>
      </c>
      <c r="E1820" t="str">
        <f t="shared" ref="E1820" si="907">"SaveTrees file='output_11_taxon\model_"&amp;A1818&amp;"_replicate_"&amp;B1818&amp;"_loci_"&amp;C1818&amp;"_"&amp;D1818&amp;".tre';"</f>
        <v>SaveTrees file='output_11_taxon\model_model.10.200000.0.000001000_replicate_2_loci_25_25.tre';</v>
      </c>
    </row>
    <row r="1821" spans="1:5" x14ac:dyDescent="0.25">
      <c r="A1821" s="2" t="s">
        <v>8</v>
      </c>
      <c r="E1821" t="s">
        <v>3</v>
      </c>
    </row>
    <row r="1822" spans="1:5" x14ac:dyDescent="0.25">
      <c r="A1822" s="2" t="str">
        <f>+A1818</f>
        <v>model.10.200000.0.000001000</v>
      </c>
      <c r="B1822" s="2">
        <f>B1818</f>
        <v>2</v>
      </c>
      <c r="C1822" s="2">
        <f>+C1810</f>
        <v>50</v>
      </c>
      <c r="D1822" s="2">
        <f>+D1810</f>
        <v>50</v>
      </c>
      <c r="E1822" t="str">
        <f t="shared" ref="E1822" si="908">"Execute '11-taxon_dataset_for_mike/"&amp;A1822&amp;"/"&amp;B1822&amp;"/relabeled_shortened_sampled_combined_"&amp;C1822&amp;"_"&amp;D1822&amp;".nex';"</f>
        <v>Execute '11-taxon_dataset_for_mike/model.10.200000.0.000001000/2/relabeled_shortened_sampled_combined_50_50.nex';</v>
      </c>
    </row>
    <row r="1823" spans="1:5" x14ac:dyDescent="0.25">
      <c r="A1823" s="2" t="s">
        <v>8</v>
      </c>
      <c r="E1823" t="s">
        <v>2</v>
      </c>
    </row>
    <row r="1824" spans="1:5" x14ac:dyDescent="0.25">
      <c r="A1824" s="2" t="s">
        <v>8</v>
      </c>
      <c r="E1824" t="str">
        <f t="shared" ref="E1824" si="909">"SaveTrees file='output_11_taxon\model_"&amp;A1822&amp;"_replicate_"&amp;B1822&amp;"_loci_"&amp;C1822&amp;"_"&amp;D1822&amp;".tre';"</f>
        <v>SaveTrees file='output_11_taxon\model_model.10.200000.0.000001000_replicate_2_loci_50_50.tre';</v>
      </c>
    </row>
    <row r="1825" spans="1:5" x14ac:dyDescent="0.25">
      <c r="A1825" s="2" t="s">
        <v>8</v>
      </c>
      <c r="E1825" t="s">
        <v>3</v>
      </c>
    </row>
    <row r="1826" spans="1:5" x14ac:dyDescent="0.25">
      <c r="A1826" s="2" t="str">
        <f>+A1822</f>
        <v>model.10.200000.0.000001000</v>
      </c>
      <c r="B1826" s="2">
        <f>+B1822+1</f>
        <v>3</v>
      </c>
      <c r="C1826" s="2">
        <f>+C1814</f>
        <v>10</v>
      </c>
      <c r="D1826" s="2">
        <f>+D1814</f>
        <v>10</v>
      </c>
      <c r="E1826" t="str">
        <f t="shared" ref="E1826" si="910">"Execute '11-taxon_dataset_for_mike/"&amp;A1826&amp;"/"&amp;B1826&amp;"/relabeled_shortened_sampled_combined_"&amp;C1826&amp;"_"&amp;D1826&amp;".nex';"</f>
        <v>Execute '11-taxon_dataset_for_mike/model.10.200000.0.000001000/3/relabeled_shortened_sampled_combined_10_10.nex';</v>
      </c>
    </row>
    <row r="1827" spans="1:5" x14ac:dyDescent="0.25">
      <c r="A1827" s="2" t="s">
        <v>8</v>
      </c>
      <c r="E1827" t="s">
        <v>2</v>
      </c>
    </row>
    <row r="1828" spans="1:5" x14ac:dyDescent="0.25">
      <c r="A1828" s="2" t="s">
        <v>8</v>
      </c>
      <c r="E1828" t="str">
        <f t="shared" ref="E1828" si="911">"SaveTrees file='output_11_taxon\model_"&amp;A1826&amp;"_replicate_"&amp;B1826&amp;"_loci_"&amp;C1826&amp;"_"&amp;D1826&amp;".tre';"</f>
        <v>SaveTrees file='output_11_taxon\model_model.10.200000.0.000001000_replicate_3_loci_10_10.tre';</v>
      </c>
    </row>
    <row r="1829" spans="1:5" x14ac:dyDescent="0.25">
      <c r="A1829" s="2" t="s">
        <v>8</v>
      </c>
      <c r="E1829" t="s">
        <v>3</v>
      </c>
    </row>
    <row r="1830" spans="1:5" x14ac:dyDescent="0.25">
      <c r="A1830" s="2" t="str">
        <f>+A1826</f>
        <v>model.10.200000.0.000001000</v>
      </c>
      <c r="B1830" s="2">
        <f>B1826</f>
        <v>3</v>
      </c>
      <c r="C1830" s="2">
        <f>+C1818</f>
        <v>25</v>
      </c>
      <c r="D1830" s="2">
        <f>+D1818</f>
        <v>25</v>
      </c>
      <c r="E1830" t="str">
        <f t="shared" ref="E1830" si="912">"Execute '11-taxon_dataset_for_mike/"&amp;A1830&amp;"/"&amp;B1830&amp;"/relabeled_shortened_sampled_combined_"&amp;C1830&amp;"_"&amp;D1830&amp;".nex';"</f>
        <v>Execute '11-taxon_dataset_for_mike/model.10.200000.0.000001000/3/relabeled_shortened_sampled_combined_25_25.nex';</v>
      </c>
    </row>
    <row r="1831" spans="1:5" x14ac:dyDescent="0.25">
      <c r="A1831" s="2" t="s">
        <v>8</v>
      </c>
      <c r="E1831" t="s">
        <v>2</v>
      </c>
    </row>
    <row r="1832" spans="1:5" x14ac:dyDescent="0.25">
      <c r="A1832" s="2" t="s">
        <v>8</v>
      </c>
      <c r="E1832" t="str">
        <f t="shared" ref="E1832" si="913">"SaveTrees file='output_11_taxon\model_"&amp;A1830&amp;"_replicate_"&amp;B1830&amp;"_loci_"&amp;C1830&amp;"_"&amp;D1830&amp;".tre';"</f>
        <v>SaveTrees file='output_11_taxon\model_model.10.200000.0.000001000_replicate_3_loci_25_25.tre';</v>
      </c>
    </row>
    <row r="1833" spans="1:5" x14ac:dyDescent="0.25">
      <c r="A1833" s="2" t="s">
        <v>8</v>
      </c>
      <c r="E1833" t="s">
        <v>3</v>
      </c>
    </row>
    <row r="1834" spans="1:5" x14ac:dyDescent="0.25">
      <c r="A1834" s="2" t="str">
        <f>+A1830</f>
        <v>model.10.200000.0.000001000</v>
      </c>
      <c r="B1834" s="2">
        <f>B1830</f>
        <v>3</v>
      </c>
      <c r="C1834" s="2">
        <f>+C1822</f>
        <v>50</v>
      </c>
      <c r="D1834" s="2">
        <f>+D1822</f>
        <v>50</v>
      </c>
      <c r="E1834" t="str">
        <f t="shared" ref="E1834" si="914">"Execute '11-taxon_dataset_for_mike/"&amp;A1834&amp;"/"&amp;B1834&amp;"/relabeled_shortened_sampled_combined_"&amp;C1834&amp;"_"&amp;D1834&amp;".nex';"</f>
        <v>Execute '11-taxon_dataset_for_mike/model.10.200000.0.000001000/3/relabeled_shortened_sampled_combined_50_50.nex';</v>
      </c>
    </row>
    <row r="1835" spans="1:5" x14ac:dyDescent="0.25">
      <c r="A1835" s="2" t="s">
        <v>8</v>
      </c>
      <c r="E1835" t="s">
        <v>2</v>
      </c>
    </row>
    <row r="1836" spans="1:5" x14ac:dyDescent="0.25">
      <c r="A1836" s="2" t="s">
        <v>8</v>
      </c>
      <c r="E1836" t="str">
        <f t="shared" ref="E1836" si="915">"SaveTrees file='output_11_taxon\model_"&amp;A1834&amp;"_replicate_"&amp;B1834&amp;"_loci_"&amp;C1834&amp;"_"&amp;D1834&amp;".tre';"</f>
        <v>SaveTrees file='output_11_taxon\model_model.10.200000.0.000001000_replicate_3_loci_50_50.tre';</v>
      </c>
    </row>
    <row r="1837" spans="1:5" x14ac:dyDescent="0.25">
      <c r="A1837" s="2" t="s">
        <v>8</v>
      </c>
      <c r="E1837" t="s">
        <v>3</v>
      </c>
    </row>
    <row r="1838" spans="1:5" x14ac:dyDescent="0.25">
      <c r="A1838" s="2" t="str">
        <f>+A1834</f>
        <v>model.10.200000.0.000001000</v>
      </c>
      <c r="B1838" s="2">
        <f>+B1834+1</f>
        <v>4</v>
      </c>
      <c r="C1838" s="2">
        <f>+C1826</f>
        <v>10</v>
      </c>
      <c r="D1838" s="2">
        <f>+D1826</f>
        <v>10</v>
      </c>
      <c r="E1838" t="str">
        <f t="shared" ref="E1838" si="916">"Execute '11-taxon_dataset_for_mike/"&amp;A1838&amp;"/"&amp;B1838&amp;"/relabeled_shortened_sampled_combined_"&amp;C1838&amp;"_"&amp;D1838&amp;".nex';"</f>
        <v>Execute '11-taxon_dataset_for_mike/model.10.200000.0.000001000/4/relabeled_shortened_sampled_combined_10_10.nex';</v>
      </c>
    </row>
    <row r="1839" spans="1:5" x14ac:dyDescent="0.25">
      <c r="A1839" s="2" t="s">
        <v>8</v>
      </c>
      <c r="E1839" t="s">
        <v>2</v>
      </c>
    </row>
    <row r="1840" spans="1:5" x14ac:dyDescent="0.25">
      <c r="A1840" s="2" t="s">
        <v>8</v>
      </c>
      <c r="E1840" t="str">
        <f t="shared" ref="E1840" si="917">"SaveTrees file='output_11_taxon\model_"&amp;A1838&amp;"_replicate_"&amp;B1838&amp;"_loci_"&amp;C1838&amp;"_"&amp;D1838&amp;".tre';"</f>
        <v>SaveTrees file='output_11_taxon\model_model.10.200000.0.000001000_replicate_4_loci_10_10.tre';</v>
      </c>
    </row>
    <row r="1841" spans="1:5" x14ac:dyDescent="0.25">
      <c r="A1841" s="2" t="s">
        <v>8</v>
      </c>
      <c r="E1841" t="s">
        <v>3</v>
      </c>
    </row>
    <row r="1842" spans="1:5" x14ac:dyDescent="0.25">
      <c r="A1842" s="2" t="str">
        <f>+A1838</f>
        <v>model.10.200000.0.000001000</v>
      </c>
      <c r="B1842" s="2">
        <f>B1838</f>
        <v>4</v>
      </c>
      <c r="C1842" s="2">
        <f>+C1830</f>
        <v>25</v>
      </c>
      <c r="D1842" s="2">
        <f>+D1830</f>
        <v>25</v>
      </c>
      <c r="E1842" t="str">
        <f t="shared" ref="E1842" si="918">"Execute '11-taxon_dataset_for_mike/"&amp;A1842&amp;"/"&amp;B1842&amp;"/relabeled_shortened_sampled_combined_"&amp;C1842&amp;"_"&amp;D1842&amp;".nex';"</f>
        <v>Execute '11-taxon_dataset_for_mike/model.10.200000.0.000001000/4/relabeled_shortened_sampled_combined_25_25.nex';</v>
      </c>
    </row>
    <row r="1843" spans="1:5" x14ac:dyDescent="0.25">
      <c r="A1843" s="2" t="s">
        <v>8</v>
      </c>
      <c r="E1843" t="s">
        <v>2</v>
      </c>
    </row>
    <row r="1844" spans="1:5" x14ac:dyDescent="0.25">
      <c r="A1844" s="2" t="s">
        <v>8</v>
      </c>
      <c r="E1844" t="str">
        <f t="shared" ref="E1844" si="919">"SaveTrees file='output_11_taxon\model_"&amp;A1842&amp;"_replicate_"&amp;B1842&amp;"_loci_"&amp;C1842&amp;"_"&amp;D1842&amp;".tre';"</f>
        <v>SaveTrees file='output_11_taxon\model_model.10.200000.0.000001000_replicate_4_loci_25_25.tre';</v>
      </c>
    </row>
    <row r="1845" spans="1:5" x14ac:dyDescent="0.25">
      <c r="A1845" s="2" t="s">
        <v>8</v>
      </c>
      <c r="E1845" t="s">
        <v>3</v>
      </c>
    </row>
    <row r="1846" spans="1:5" x14ac:dyDescent="0.25">
      <c r="A1846" s="2" t="str">
        <f>+A1842</f>
        <v>model.10.200000.0.000001000</v>
      </c>
      <c r="B1846" s="2">
        <f>B1842</f>
        <v>4</v>
      </c>
      <c r="C1846" s="2">
        <f>+C1834</f>
        <v>50</v>
      </c>
      <c r="D1846" s="2">
        <f>+D1834</f>
        <v>50</v>
      </c>
      <c r="E1846" t="str">
        <f t="shared" ref="E1846" si="920">"Execute '11-taxon_dataset_for_mike/"&amp;A1846&amp;"/"&amp;B1846&amp;"/relabeled_shortened_sampled_combined_"&amp;C1846&amp;"_"&amp;D1846&amp;".nex';"</f>
        <v>Execute '11-taxon_dataset_for_mike/model.10.200000.0.000001000/4/relabeled_shortened_sampled_combined_50_50.nex';</v>
      </c>
    </row>
    <row r="1847" spans="1:5" x14ac:dyDescent="0.25">
      <c r="A1847" s="2" t="s">
        <v>8</v>
      </c>
      <c r="E1847" t="s">
        <v>2</v>
      </c>
    </row>
    <row r="1848" spans="1:5" x14ac:dyDescent="0.25">
      <c r="A1848" s="2" t="s">
        <v>8</v>
      </c>
      <c r="E1848" t="str">
        <f t="shared" ref="E1848" si="921">"SaveTrees file='output_11_taxon\model_"&amp;A1846&amp;"_replicate_"&amp;B1846&amp;"_loci_"&amp;C1846&amp;"_"&amp;D1846&amp;".tre';"</f>
        <v>SaveTrees file='output_11_taxon\model_model.10.200000.0.000001000_replicate_4_loci_50_50.tre';</v>
      </c>
    </row>
    <row r="1849" spans="1:5" x14ac:dyDescent="0.25">
      <c r="A1849" s="2" t="s">
        <v>8</v>
      </c>
      <c r="E1849" t="s">
        <v>3</v>
      </c>
    </row>
    <row r="1850" spans="1:5" x14ac:dyDescent="0.25">
      <c r="A1850" s="2" t="str">
        <f>+A1846</f>
        <v>model.10.200000.0.000001000</v>
      </c>
      <c r="B1850" s="2">
        <f>+B1846+1</f>
        <v>5</v>
      </c>
      <c r="C1850" s="2">
        <f>+C1838</f>
        <v>10</v>
      </c>
      <c r="D1850" s="2">
        <f>+D1838</f>
        <v>10</v>
      </c>
      <c r="E1850" t="str">
        <f t="shared" ref="E1850" si="922">"Execute '11-taxon_dataset_for_mike/"&amp;A1850&amp;"/"&amp;B1850&amp;"/relabeled_shortened_sampled_combined_"&amp;C1850&amp;"_"&amp;D1850&amp;".nex';"</f>
        <v>Execute '11-taxon_dataset_for_mike/model.10.200000.0.000001000/5/relabeled_shortened_sampled_combined_10_10.nex';</v>
      </c>
    </row>
    <row r="1851" spans="1:5" x14ac:dyDescent="0.25">
      <c r="A1851" s="2" t="s">
        <v>8</v>
      </c>
      <c r="E1851" t="s">
        <v>2</v>
      </c>
    </row>
    <row r="1852" spans="1:5" x14ac:dyDescent="0.25">
      <c r="A1852" s="2" t="s">
        <v>8</v>
      </c>
      <c r="E1852" t="str">
        <f t="shared" ref="E1852" si="923">"SaveTrees file='output_11_taxon\model_"&amp;A1850&amp;"_replicate_"&amp;B1850&amp;"_loci_"&amp;C1850&amp;"_"&amp;D1850&amp;".tre';"</f>
        <v>SaveTrees file='output_11_taxon\model_model.10.200000.0.000001000_replicate_5_loci_10_10.tre';</v>
      </c>
    </row>
    <row r="1853" spans="1:5" x14ac:dyDescent="0.25">
      <c r="A1853" s="2" t="s">
        <v>8</v>
      </c>
      <c r="E1853" t="s">
        <v>3</v>
      </c>
    </row>
    <row r="1854" spans="1:5" x14ac:dyDescent="0.25">
      <c r="A1854" s="2" t="str">
        <f>+A1850</f>
        <v>model.10.200000.0.000001000</v>
      </c>
      <c r="B1854" s="2">
        <f>B1850</f>
        <v>5</v>
      </c>
      <c r="C1854" s="2">
        <f>+C1842</f>
        <v>25</v>
      </c>
      <c r="D1854" s="2">
        <f>+D1842</f>
        <v>25</v>
      </c>
      <c r="E1854" t="str">
        <f t="shared" ref="E1854" si="924">"Execute '11-taxon_dataset_for_mike/"&amp;A1854&amp;"/"&amp;B1854&amp;"/relabeled_shortened_sampled_combined_"&amp;C1854&amp;"_"&amp;D1854&amp;".nex';"</f>
        <v>Execute '11-taxon_dataset_for_mike/model.10.200000.0.000001000/5/relabeled_shortened_sampled_combined_25_25.nex';</v>
      </c>
    </row>
    <row r="1855" spans="1:5" x14ac:dyDescent="0.25">
      <c r="A1855" s="2" t="s">
        <v>8</v>
      </c>
      <c r="E1855" t="s">
        <v>2</v>
      </c>
    </row>
    <row r="1856" spans="1:5" x14ac:dyDescent="0.25">
      <c r="A1856" s="2" t="s">
        <v>8</v>
      </c>
      <c r="E1856" t="str">
        <f t="shared" ref="E1856" si="925">"SaveTrees file='output_11_taxon\model_"&amp;A1854&amp;"_replicate_"&amp;B1854&amp;"_loci_"&amp;C1854&amp;"_"&amp;D1854&amp;".tre';"</f>
        <v>SaveTrees file='output_11_taxon\model_model.10.200000.0.000001000_replicate_5_loci_25_25.tre';</v>
      </c>
    </row>
    <row r="1857" spans="1:5" x14ac:dyDescent="0.25">
      <c r="A1857" s="2" t="s">
        <v>8</v>
      </c>
      <c r="E1857" t="s">
        <v>3</v>
      </c>
    </row>
    <row r="1858" spans="1:5" x14ac:dyDescent="0.25">
      <c r="A1858" s="2" t="str">
        <f>+A1854</f>
        <v>model.10.200000.0.000001000</v>
      </c>
      <c r="B1858" s="2">
        <f>B1854</f>
        <v>5</v>
      </c>
      <c r="C1858" s="2">
        <f>+C1846</f>
        <v>50</v>
      </c>
      <c r="D1858" s="2">
        <f>+D1846</f>
        <v>50</v>
      </c>
      <c r="E1858" t="str">
        <f t="shared" ref="E1858" si="926">"Execute '11-taxon_dataset_for_mike/"&amp;A1858&amp;"/"&amp;B1858&amp;"/relabeled_shortened_sampled_combined_"&amp;C1858&amp;"_"&amp;D1858&amp;".nex';"</f>
        <v>Execute '11-taxon_dataset_for_mike/model.10.200000.0.000001000/5/relabeled_shortened_sampled_combined_50_50.nex';</v>
      </c>
    </row>
    <row r="1859" spans="1:5" x14ac:dyDescent="0.25">
      <c r="A1859" s="2" t="s">
        <v>8</v>
      </c>
      <c r="E1859" t="s">
        <v>2</v>
      </c>
    </row>
    <row r="1860" spans="1:5" x14ac:dyDescent="0.25">
      <c r="A1860" s="2" t="s">
        <v>8</v>
      </c>
      <c r="E1860" t="str">
        <f t="shared" ref="E1860" si="927">"SaveTrees file='output_11_taxon\model_"&amp;A1858&amp;"_replicate_"&amp;B1858&amp;"_loci_"&amp;C1858&amp;"_"&amp;D1858&amp;".tre';"</f>
        <v>SaveTrees file='output_11_taxon\model_model.10.200000.0.000001000_replicate_5_loci_50_50.tre';</v>
      </c>
    </row>
    <row r="1861" spans="1:5" x14ac:dyDescent="0.25">
      <c r="A1861" s="2" t="s">
        <v>8</v>
      </c>
      <c r="E1861" t="s">
        <v>3</v>
      </c>
    </row>
    <row r="1862" spans="1:5" x14ac:dyDescent="0.25">
      <c r="A1862" s="2" t="str">
        <f>+A1858</f>
        <v>model.10.200000.0.000001000</v>
      </c>
      <c r="B1862" s="2">
        <f>+B1858+1</f>
        <v>6</v>
      </c>
      <c r="C1862" s="2">
        <f>+C1850</f>
        <v>10</v>
      </c>
      <c r="D1862" s="2">
        <f>+D1850</f>
        <v>10</v>
      </c>
      <c r="E1862" t="str">
        <f t="shared" ref="E1862" si="928">"Execute '11-taxon_dataset_for_mike/"&amp;A1862&amp;"/"&amp;B1862&amp;"/relabeled_shortened_sampled_combined_"&amp;C1862&amp;"_"&amp;D1862&amp;".nex';"</f>
        <v>Execute '11-taxon_dataset_for_mike/model.10.200000.0.000001000/6/relabeled_shortened_sampled_combined_10_10.nex';</v>
      </c>
    </row>
    <row r="1863" spans="1:5" x14ac:dyDescent="0.25">
      <c r="A1863" s="2" t="s">
        <v>8</v>
      </c>
      <c r="E1863" t="s">
        <v>2</v>
      </c>
    </row>
    <row r="1864" spans="1:5" x14ac:dyDescent="0.25">
      <c r="A1864" s="2" t="s">
        <v>8</v>
      </c>
      <c r="E1864" t="str">
        <f t="shared" ref="E1864" si="929">"SaveTrees file='output_11_taxon\model_"&amp;A1862&amp;"_replicate_"&amp;B1862&amp;"_loci_"&amp;C1862&amp;"_"&amp;D1862&amp;".tre';"</f>
        <v>SaveTrees file='output_11_taxon\model_model.10.200000.0.000001000_replicate_6_loci_10_10.tre';</v>
      </c>
    </row>
    <row r="1865" spans="1:5" x14ac:dyDescent="0.25">
      <c r="A1865" s="2" t="s">
        <v>8</v>
      </c>
      <c r="E1865" t="s">
        <v>3</v>
      </c>
    </row>
    <row r="1866" spans="1:5" x14ac:dyDescent="0.25">
      <c r="A1866" s="2" t="str">
        <f>+A1862</f>
        <v>model.10.200000.0.000001000</v>
      </c>
      <c r="B1866" s="2">
        <f>B1862</f>
        <v>6</v>
      </c>
      <c r="C1866" s="2">
        <f>+C1854</f>
        <v>25</v>
      </c>
      <c r="D1866" s="2">
        <f>+D1854</f>
        <v>25</v>
      </c>
      <c r="E1866" t="str">
        <f t="shared" ref="E1866" si="930">"Execute '11-taxon_dataset_for_mike/"&amp;A1866&amp;"/"&amp;B1866&amp;"/relabeled_shortened_sampled_combined_"&amp;C1866&amp;"_"&amp;D1866&amp;".nex';"</f>
        <v>Execute '11-taxon_dataset_for_mike/model.10.200000.0.000001000/6/relabeled_shortened_sampled_combined_25_25.nex';</v>
      </c>
    </row>
    <row r="1867" spans="1:5" x14ac:dyDescent="0.25">
      <c r="A1867" s="2" t="s">
        <v>8</v>
      </c>
      <c r="E1867" t="s">
        <v>2</v>
      </c>
    </row>
    <row r="1868" spans="1:5" x14ac:dyDescent="0.25">
      <c r="A1868" s="2" t="s">
        <v>8</v>
      </c>
      <c r="E1868" t="str">
        <f t="shared" ref="E1868" si="931">"SaveTrees file='output_11_taxon\model_"&amp;A1866&amp;"_replicate_"&amp;B1866&amp;"_loci_"&amp;C1866&amp;"_"&amp;D1866&amp;".tre';"</f>
        <v>SaveTrees file='output_11_taxon\model_model.10.200000.0.000001000_replicate_6_loci_25_25.tre';</v>
      </c>
    </row>
    <row r="1869" spans="1:5" x14ac:dyDescent="0.25">
      <c r="A1869" s="2" t="s">
        <v>8</v>
      </c>
      <c r="E1869" t="s">
        <v>3</v>
      </c>
    </row>
    <row r="1870" spans="1:5" x14ac:dyDescent="0.25">
      <c r="A1870" s="2" t="str">
        <f>+A1866</f>
        <v>model.10.200000.0.000001000</v>
      </c>
      <c r="B1870" s="2">
        <f>B1866</f>
        <v>6</v>
      </c>
      <c r="C1870" s="2">
        <f>+C1858</f>
        <v>50</v>
      </c>
      <c r="D1870" s="2">
        <f>+D1858</f>
        <v>50</v>
      </c>
      <c r="E1870" t="str">
        <f t="shared" ref="E1870" si="932">"Execute '11-taxon_dataset_for_mike/"&amp;A1870&amp;"/"&amp;B1870&amp;"/relabeled_shortened_sampled_combined_"&amp;C1870&amp;"_"&amp;D1870&amp;".nex';"</f>
        <v>Execute '11-taxon_dataset_for_mike/model.10.200000.0.000001000/6/relabeled_shortened_sampled_combined_50_50.nex';</v>
      </c>
    </row>
    <row r="1871" spans="1:5" x14ac:dyDescent="0.25">
      <c r="A1871" s="2" t="s">
        <v>8</v>
      </c>
      <c r="E1871" t="s">
        <v>2</v>
      </c>
    </row>
    <row r="1872" spans="1:5" x14ac:dyDescent="0.25">
      <c r="A1872" s="2" t="s">
        <v>8</v>
      </c>
      <c r="E1872" t="str">
        <f t="shared" ref="E1872" si="933">"SaveTrees file='output_11_taxon\model_"&amp;A1870&amp;"_replicate_"&amp;B1870&amp;"_loci_"&amp;C1870&amp;"_"&amp;D1870&amp;".tre';"</f>
        <v>SaveTrees file='output_11_taxon\model_model.10.200000.0.000001000_replicate_6_loci_50_50.tre';</v>
      </c>
    </row>
    <row r="1873" spans="1:5" x14ac:dyDescent="0.25">
      <c r="A1873" s="2" t="s">
        <v>8</v>
      </c>
      <c r="E1873" t="s">
        <v>3</v>
      </c>
    </row>
    <row r="1874" spans="1:5" x14ac:dyDescent="0.25">
      <c r="A1874" s="2" t="str">
        <f>+A1870</f>
        <v>model.10.200000.0.000001000</v>
      </c>
      <c r="B1874" s="2">
        <f>+B1870+1</f>
        <v>7</v>
      </c>
      <c r="C1874" s="2">
        <f>+C1862</f>
        <v>10</v>
      </c>
      <c r="D1874" s="2">
        <f>+D1862</f>
        <v>10</v>
      </c>
      <c r="E1874" t="str">
        <f t="shared" ref="E1874" si="934">"Execute '11-taxon_dataset_for_mike/"&amp;A1874&amp;"/"&amp;B1874&amp;"/relabeled_shortened_sampled_combined_"&amp;C1874&amp;"_"&amp;D1874&amp;".nex';"</f>
        <v>Execute '11-taxon_dataset_for_mike/model.10.200000.0.000001000/7/relabeled_shortened_sampled_combined_10_10.nex';</v>
      </c>
    </row>
    <row r="1875" spans="1:5" x14ac:dyDescent="0.25">
      <c r="A1875" s="2" t="s">
        <v>8</v>
      </c>
      <c r="E1875" t="s">
        <v>2</v>
      </c>
    </row>
    <row r="1876" spans="1:5" x14ac:dyDescent="0.25">
      <c r="A1876" s="2" t="s">
        <v>8</v>
      </c>
      <c r="E1876" t="str">
        <f t="shared" ref="E1876" si="935">"SaveTrees file='output_11_taxon\model_"&amp;A1874&amp;"_replicate_"&amp;B1874&amp;"_loci_"&amp;C1874&amp;"_"&amp;D1874&amp;".tre';"</f>
        <v>SaveTrees file='output_11_taxon\model_model.10.200000.0.000001000_replicate_7_loci_10_10.tre';</v>
      </c>
    </row>
    <row r="1877" spans="1:5" x14ac:dyDescent="0.25">
      <c r="A1877" s="2" t="s">
        <v>8</v>
      </c>
      <c r="E1877" t="s">
        <v>3</v>
      </c>
    </row>
    <row r="1878" spans="1:5" x14ac:dyDescent="0.25">
      <c r="A1878" s="2" t="str">
        <f>+A1874</f>
        <v>model.10.200000.0.000001000</v>
      </c>
      <c r="B1878" s="2">
        <f>B1874</f>
        <v>7</v>
      </c>
      <c r="C1878" s="2">
        <f>+C1866</f>
        <v>25</v>
      </c>
      <c r="D1878" s="2">
        <f>+D1866</f>
        <v>25</v>
      </c>
      <c r="E1878" t="str">
        <f t="shared" ref="E1878" si="936">"Execute '11-taxon_dataset_for_mike/"&amp;A1878&amp;"/"&amp;B1878&amp;"/relabeled_shortened_sampled_combined_"&amp;C1878&amp;"_"&amp;D1878&amp;".nex';"</f>
        <v>Execute '11-taxon_dataset_for_mike/model.10.200000.0.000001000/7/relabeled_shortened_sampled_combined_25_25.nex';</v>
      </c>
    </row>
    <row r="1879" spans="1:5" x14ac:dyDescent="0.25">
      <c r="A1879" s="2" t="s">
        <v>8</v>
      </c>
      <c r="E1879" t="s">
        <v>2</v>
      </c>
    </row>
    <row r="1880" spans="1:5" x14ac:dyDescent="0.25">
      <c r="A1880" s="2" t="s">
        <v>8</v>
      </c>
      <c r="E1880" t="str">
        <f t="shared" ref="E1880" si="937">"SaveTrees file='output_11_taxon\model_"&amp;A1878&amp;"_replicate_"&amp;B1878&amp;"_loci_"&amp;C1878&amp;"_"&amp;D1878&amp;".tre';"</f>
        <v>SaveTrees file='output_11_taxon\model_model.10.200000.0.000001000_replicate_7_loci_25_25.tre';</v>
      </c>
    </row>
    <row r="1881" spans="1:5" x14ac:dyDescent="0.25">
      <c r="A1881" s="2" t="s">
        <v>8</v>
      </c>
      <c r="E1881" t="s">
        <v>3</v>
      </c>
    </row>
    <row r="1882" spans="1:5" x14ac:dyDescent="0.25">
      <c r="A1882" s="2" t="str">
        <f>+A1878</f>
        <v>model.10.200000.0.000001000</v>
      </c>
      <c r="B1882" s="2">
        <f>B1878</f>
        <v>7</v>
      </c>
      <c r="C1882" s="2">
        <f>+C1870</f>
        <v>50</v>
      </c>
      <c r="D1882" s="2">
        <f>+D1870</f>
        <v>50</v>
      </c>
      <c r="E1882" t="str">
        <f t="shared" ref="E1882" si="938">"Execute '11-taxon_dataset_for_mike/"&amp;A1882&amp;"/"&amp;B1882&amp;"/relabeled_shortened_sampled_combined_"&amp;C1882&amp;"_"&amp;D1882&amp;".nex';"</f>
        <v>Execute '11-taxon_dataset_for_mike/model.10.200000.0.000001000/7/relabeled_shortened_sampled_combined_50_50.nex';</v>
      </c>
    </row>
    <row r="1883" spans="1:5" x14ac:dyDescent="0.25">
      <c r="A1883" s="2" t="s">
        <v>8</v>
      </c>
      <c r="E1883" t="s">
        <v>2</v>
      </c>
    </row>
    <row r="1884" spans="1:5" x14ac:dyDescent="0.25">
      <c r="A1884" s="2" t="s">
        <v>8</v>
      </c>
      <c r="E1884" t="str">
        <f t="shared" ref="E1884" si="939">"SaveTrees file='output_11_taxon\model_"&amp;A1882&amp;"_replicate_"&amp;B1882&amp;"_loci_"&amp;C1882&amp;"_"&amp;D1882&amp;".tre';"</f>
        <v>SaveTrees file='output_11_taxon\model_model.10.200000.0.000001000_replicate_7_loci_50_50.tre';</v>
      </c>
    </row>
    <row r="1885" spans="1:5" x14ac:dyDescent="0.25">
      <c r="A1885" s="2" t="s">
        <v>8</v>
      </c>
      <c r="E1885" t="s">
        <v>3</v>
      </c>
    </row>
    <row r="1886" spans="1:5" x14ac:dyDescent="0.25">
      <c r="A1886" s="2" t="str">
        <f>+A1882</f>
        <v>model.10.200000.0.000001000</v>
      </c>
      <c r="B1886" s="2">
        <f>+B1882+1</f>
        <v>8</v>
      </c>
      <c r="C1886" s="2">
        <f>+C1874</f>
        <v>10</v>
      </c>
      <c r="D1886" s="2">
        <f>+D1874</f>
        <v>10</v>
      </c>
      <c r="E1886" t="str">
        <f t="shared" ref="E1886" si="940">"Execute '11-taxon_dataset_for_mike/"&amp;A1886&amp;"/"&amp;B1886&amp;"/relabeled_shortened_sampled_combined_"&amp;C1886&amp;"_"&amp;D1886&amp;".nex';"</f>
        <v>Execute '11-taxon_dataset_for_mike/model.10.200000.0.000001000/8/relabeled_shortened_sampled_combined_10_10.nex';</v>
      </c>
    </row>
    <row r="1887" spans="1:5" x14ac:dyDescent="0.25">
      <c r="A1887" s="2" t="s">
        <v>8</v>
      </c>
      <c r="E1887" t="s">
        <v>2</v>
      </c>
    </row>
    <row r="1888" spans="1:5" x14ac:dyDescent="0.25">
      <c r="A1888" s="2" t="s">
        <v>8</v>
      </c>
      <c r="E1888" t="str">
        <f t="shared" ref="E1888" si="941">"SaveTrees file='output_11_taxon\model_"&amp;A1886&amp;"_replicate_"&amp;B1886&amp;"_loci_"&amp;C1886&amp;"_"&amp;D1886&amp;".tre';"</f>
        <v>SaveTrees file='output_11_taxon\model_model.10.200000.0.000001000_replicate_8_loci_10_10.tre';</v>
      </c>
    </row>
    <row r="1889" spans="1:5" x14ac:dyDescent="0.25">
      <c r="A1889" s="2" t="s">
        <v>8</v>
      </c>
      <c r="E1889" t="s">
        <v>3</v>
      </c>
    </row>
    <row r="1890" spans="1:5" x14ac:dyDescent="0.25">
      <c r="A1890" s="2" t="str">
        <f>+A1886</f>
        <v>model.10.200000.0.000001000</v>
      </c>
      <c r="B1890" s="2">
        <f>B1886</f>
        <v>8</v>
      </c>
      <c r="C1890" s="2">
        <f>+C1878</f>
        <v>25</v>
      </c>
      <c r="D1890" s="2">
        <f>+D1878</f>
        <v>25</v>
      </c>
      <c r="E1890" t="str">
        <f t="shared" ref="E1890" si="942">"Execute '11-taxon_dataset_for_mike/"&amp;A1890&amp;"/"&amp;B1890&amp;"/relabeled_shortened_sampled_combined_"&amp;C1890&amp;"_"&amp;D1890&amp;".nex';"</f>
        <v>Execute '11-taxon_dataset_for_mike/model.10.200000.0.000001000/8/relabeled_shortened_sampled_combined_25_25.nex';</v>
      </c>
    </row>
    <row r="1891" spans="1:5" x14ac:dyDescent="0.25">
      <c r="A1891" s="2" t="s">
        <v>8</v>
      </c>
      <c r="E1891" t="s">
        <v>2</v>
      </c>
    </row>
    <row r="1892" spans="1:5" x14ac:dyDescent="0.25">
      <c r="A1892" s="2" t="s">
        <v>8</v>
      </c>
      <c r="E1892" t="str">
        <f t="shared" ref="E1892" si="943">"SaveTrees file='output_11_taxon\model_"&amp;A1890&amp;"_replicate_"&amp;B1890&amp;"_loci_"&amp;C1890&amp;"_"&amp;D1890&amp;".tre';"</f>
        <v>SaveTrees file='output_11_taxon\model_model.10.200000.0.000001000_replicate_8_loci_25_25.tre';</v>
      </c>
    </row>
    <row r="1893" spans="1:5" x14ac:dyDescent="0.25">
      <c r="A1893" s="2" t="s">
        <v>8</v>
      </c>
      <c r="E1893" t="s">
        <v>3</v>
      </c>
    </row>
    <row r="1894" spans="1:5" x14ac:dyDescent="0.25">
      <c r="A1894" s="2" t="str">
        <f>+A1890</f>
        <v>model.10.200000.0.000001000</v>
      </c>
      <c r="B1894" s="2">
        <f>B1890</f>
        <v>8</v>
      </c>
      <c r="C1894" s="2">
        <f>+C1882</f>
        <v>50</v>
      </c>
      <c r="D1894" s="2">
        <f>+D1882</f>
        <v>50</v>
      </c>
      <c r="E1894" t="str">
        <f t="shared" ref="E1894" si="944">"Execute '11-taxon_dataset_for_mike/"&amp;A1894&amp;"/"&amp;B1894&amp;"/relabeled_shortened_sampled_combined_"&amp;C1894&amp;"_"&amp;D1894&amp;".nex';"</f>
        <v>Execute '11-taxon_dataset_for_mike/model.10.200000.0.000001000/8/relabeled_shortened_sampled_combined_50_50.nex';</v>
      </c>
    </row>
    <row r="1895" spans="1:5" x14ac:dyDescent="0.25">
      <c r="A1895" s="2" t="s">
        <v>8</v>
      </c>
      <c r="E1895" t="s">
        <v>2</v>
      </c>
    </row>
    <row r="1896" spans="1:5" x14ac:dyDescent="0.25">
      <c r="A1896" s="2" t="s">
        <v>8</v>
      </c>
      <c r="E1896" t="str">
        <f t="shared" ref="E1896" si="945">"SaveTrees file='output_11_taxon\model_"&amp;A1894&amp;"_replicate_"&amp;B1894&amp;"_loci_"&amp;C1894&amp;"_"&amp;D1894&amp;".tre';"</f>
        <v>SaveTrees file='output_11_taxon\model_model.10.200000.0.000001000_replicate_8_loci_50_50.tre';</v>
      </c>
    </row>
    <row r="1897" spans="1:5" x14ac:dyDescent="0.25">
      <c r="A1897" s="2" t="s">
        <v>8</v>
      </c>
      <c r="E1897" t="s">
        <v>3</v>
      </c>
    </row>
    <row r="1898" spans="1:5" x14ac:dyDescent="0.25">
      <c r="A1898" s="2" t="str">
        <f>+A1894</f>
        <v>model.10.200000.0.000001000</v>
      </c>
      <c r="B1898" s="2">
        <f>+B1894+1</f>
        <v>9</v>
      </c>
      <c r="C1898" s="2">
        <f>+C1886</f>
        <v>10</v>
      </c>
      <c r="D1898" s="2">
        <f>+D1886</f>
        <v>10</v>
      </c>
      <c r="E1898" t="str">
        <f t="shared" ref="E1898" si="946">"Execute '11-taxon_dataset_for_mike/"&amp;A1898&amp;"/"&amp;B1898&amp;"/relabeled_shortened_sampled_combined_"&amp;C1898&amp;"_"&amp;D1898&amp;".nex';"</f>
        <v>Execute '11-taxon_dataset_for_mike/model.10.200000.0.000001000/9/relabeled_shortened_sampled_combined_10_10.nex';</v>
      </c>
    </row>
    <row r="1899" spans="1:5" x14ac:dyDescent="0.25">
      <c r="A1899" s="2" t="s">
        <v>8</v>
      </c>
      <c r="E1899" t="s">
        <v>2</v>
      </c>
    </row>
    <row r="1900" spans="1:5" x14ac:dyDescent="0.25">
      <c r="A1900" s="2" t="s">
        <v>8</v>
      </c>
      <c r="E1900" t="str">
        <f t="shared" ref="E1900" si="947">"SaveTrees file='output_11_taxon\model_"&amp;A1898&amp;"_replicate_"&amp;B1898&amp;"_loci_"&amp;C1898&amp;"_"&amp;D1898&amp;".tre';"</f>
        <v>SaveTrees file='output_11_taxon\model_model.10.200000.0.000001000_replicate_9_loci_10_10.tre';</v>
      </c>
    </row>
    <row r="1901" spans="1:5" x14ac:dyDescent="0.25">
      <c r="A1901" s="2" t="s">
        <v>8</v>
      </c>
      <c r="E1901" t="s">
        <v>3</v>
      </c>
    </row>
    <row r="1902" spans="1:5" x14ac:dyDescent="0.25">
      <c r="A1902" s="2" t="str">
        <f>+A1898</f>
        <v>model.10.200000.0.000001000</v>
      </c>
      <c r="B1902" s="2">
        <f>B1898</f>
        <v>9</v>
      </c>
      <c r="C1902" s="2">
        <f>+C1890</f>
        <v>25</v>
      </c>
      <c r="D1902" s="2">
        <f>+D1890</f>
        <v>25</v>
      </c>
      <c r="E1902" t="str">
        <f t="shared" ref="E1902" si="948">"Execute '11-taxon_dataset_for_mike/"&amp;A1902&amp;"/"&amp;B1902&amp;"/relabeled_shortened_sampled_combined_"&amp;C1902&amp;"_"&amp;D1902&amp;".nex';"</f>
        <v>Execute '11-taxon_dataset_for_mike/model.10.200000.0.000001000/9/relabeled_shortened_sampled_combined_25_25.nex';</v>
      </c>
    </row>
    <row r="1903" spans="1:5" x14ac:dyDescent="0.25">
      <c r="A1903" s="2" t="s">
        <v>8</v>
      </c>
      <c r="E1903" t="s">
        <v>2</v>
      </c>
    </row>
    <row r="1904" spans="1:5" x14ac:dyDescent="0.25">
      <c r="A1904" s="2" t="s">
        <v>8</v>
      </c>
      <c r="E1904" t="str">
        <f t="shared" ref="E1904" si="949">"SaveTrees file='output_11_taxon\model_"&amp;A1902&amp;"_replicate_"&amp;B1902&amp;"_loci_"&amp;C1902&amp;"_"&amp;D1902&amp;".tre';"</f>
        <v>SaveTrees file='output_11_taxon\model_model.10.200000.0.000001000_replicate_9_loci_25_25.tre';</v>
      </c>
    </row>
    <row r="1905" spans="1:5" x14ac:dyDescent="0.25">
      <c r="A1905" s="2" t="s">
        <v>8</v>
      </c>
      <c r="E1905" t="s">
        <v>3</v>
      </c>
    </row>
    <row r="1906" spans="1:5" x14ac:dyDescent="0.25">
      <c r="A1906" s="2" t="str">
        <f>+A1902</f>
        <v>model.10.200000.0.000001000</v>
      </c>
      <c r="B1906" s="2">
        <f>B1902</f>
        <v>9</v>
      </c>
      <c r="C1906" s="2">
        <f>+C1894</f>
        <v>50</v>
      </c>
      <c r="D1906" s="2">
        <f>+D1894</f>
        <v>50</v>
      </c>
      <c r="E1906" t="str">
        <f t="shared" ref="E1906" si="950">"Execute '11-taxon_dataset_for_mike/"&amp;A1906&amp;"/"&amp;B1906&amp;"/relabeled_shortened_sampled_combined_"&amp;C1906&amp;"_"&amp;D1906&amp;".nex';"</f>
        <v>Execute '11-taxon_dataset_for_mike/model.10.200000.0.000001000/9/relabeled_shortened_sampled_combined_50_50.nex';</v>
      </c>
    </row>
    <row r="1907" spans="1:5" x14ac:dyDescent="0.25">
      <c r="A1907" s="2" t="s">
        <v>8</v>
      </c>
      <c r="E1907" t="s">
        <v>2</v>
      </c>
    </row>
    <row r="1908" spans="1:5" x14ac:dyDescent="0.25">
      <c r="A1908" s="2" t="s">
        <v>8</v>
      </c>
      <c r="E1908" t="str">
        <f t="shared" ref="E1908" si="951">"SaveTrees file='output_11_taxon\model_"&amp;A1906&amp;"_replicate_"&amp;B1906&amp;"_loci_"&amp;C1906&amp;"_"&amp;D1906&amp;".tre';"</f>
        <v>SaveTrees file='output_11_taxon\model_model.10.200000.0.000001000_replicate_9_loci_50_50.tre';</v>
      </c>
    </row>
    <row r="1909" spans="1:5" x14ac:dyDescent="0.25">
      <c r="A1909" s="2" t="s">
        <v>8</v>
      </c>
      <c r="E1909" t="s">
        <v>3</v>
      </c>
    </row>
    <row r="1910" spans="1:5" x14ac:dyDescent="0.25">
      <c r="A1910" s="2" t="str">
        <f>+A1906</f>
        <v>model.10.200000.0.000001000</v>
      </c>
      <c r="B1910" s="2">
        <f>+B1906+1</f>
        <v>10</v>
      </c>
      <c r="C1910" s="2">
        <f>+C1898</f>
        <v>10</v>
      </c>
      <c r="D1910" s="2">
        <f>+D1898</f>
        <v>10</v>
      </c>
      <c r="E1910" t="str">
        <f t="shared" ref="E1910" si="952">"Execute '11-taxon_dataset_for_mike/"&amp;A1910&amp;"/"&amp;B1910&amp;"/relabeled_shortened_sampled_combined_"&amp;C1910&amp;"_"&amp;D1910&amp;".nex';"</f>
        <v>Execute '11-taxon_dataset_for_mike/model.10.200000.0.000001000/10/relabeled_shortened_sampled_combined_10_10.nex';</v>
      </c>
    </row>
    <row r="1911" spans="1:5" x14ac:dyDescent="0.25">
      <c r="A1911" s="2" t="s">
        <v>8</v>
      </c>
      <c r="E1911" t="s">
        <v>2</v>
      </c>
    </row>
    <row r="1912" spans="1:5" x14ac:dyDescent="0.25">
      <c r="A1912" s="2" t="s">
        <v>8</v>
      </c>
      <c r="E1912" t="str">
        <f t="shared" ref="E1912" si="953">"SaveTrees file='output_11_taxon\model_"&amp;A1910&amp;"_replicate_"&amp;B1910&amp;"_loci_"&amp;C1910&amp;"_"&amp;D1910&amp;".tre';"</f>
        <v>SaveTrees file='output_11_taxon\model_model.10.200000.0.000001000_replicate_10_loci_10_10.tre';</v>
      </c>
    </row>
    <row r="1913" spans="1:5" x14ac:dyDescent="0.25">
      <c r="A1913" s="2" t="s">
        <v>8</v>
      </c>
      <c r="E1913" t="s">
        <v>3</v>
      </c>
    </row>
    <row r="1914" spans="1:5" x14ac:dyDescent="0.25">
      <c r="A1914" s="2" t="str">
        <f>+A1910</f>
        <v>model.10.200000.0.000001000</v>
      </c>
      <c r="B1914" s="2">
        <f>B1910</f>
        <v>10</v>
      </c>
      <c r="C1914" s="2">
        <f>+C1902</f>
        <v>25</v>
      </c>
      <c r="D1914" s="2">
        <f>+D1902</f>
        <v>25</v>
      </c>
      <c r="E1914" t="str">
        <f t="shared" ref="E1914" si="954">"Execute '11-taxon_dataset_for_mike/"&amp;A1914&amp;"/"&amp;B1914&amp;"/relabeled_shortened_sampled_combined_"&amp;C1914&amp;"_"&amp;D1914&amp;".nex';"</f>
        <v>Execute '11-taxon_dataset_for_mike/model.10.200000.0.000001000/10/relabeled_shortened_sampled_combined_25_25.nex';</v>
      </c>
    </row>
    <row r="1915" spans="1:5" x14ac:dyDescent="0.25">
      <c r="A1915" s="2" t="s">
        <v>8</v>
      </c>
      <c r="E1915" t="s">
        <v>2</v>
      </c>
    </row>
    <row r="1916" spans="1:5" x14ac:dyDescent="0.25">
      <c r="A1916" s="2" t="s">
        <v>8</v>
      </c>
      <c r="E1916" t="str">
        <f t="shared" ref="E1916" si="955">"SaveTrees file='output_11_taxon\model_"&amp;A1914&amp;"_replicate_"&amp;B1914&amp;"_loci_"&amp;C1914&amp;"_"&amp;D1914&amp;".tre';"</f>
        <v>SaveTrees file='output_11_taxon\model_model.10.200000.0.000001000_replicate_10_loci_25_25.tre';</v>
      </c>
    </row>
    <row r="1917" spans="1:5" x14ac:dyDescent="0.25">
      <c r="A1917" s="2" t="s">
        <v>8</v>
      </c>
      <c r="E1917" t="s">
        <v>3</v>
      </c>
    </row>
    <row r="1918" spans="1:5" x14ac:dyDescent="0.25">
      <c r="A1918" s="2" t="str">
        <f>+A1914</f>
        <v>model.10.200000.0.000001000</v>
      </c>
      <c r="B1918" s="2">
        <f>B1914</f>
        <v>10</v>
      </c>
      <c r="C1918" s="2">
        <f>+C1906</f>
        <v>50</v>
      </c>
      <c r="D1918" s="2">
        <f>+D1906</f>
        <v>50</v>
      </c>
      <c r="E1918" t="str">
        <f t="shared" ref="E1918" si="956">"Execute '11-taxon_dataset_for_mike/"&amp;A1918&amp;"/"&amp;B1918&amp;"/relabeled_shortened_sampled_combined_"&amp;C1918&amp;"_"&amp;D1918&amp;".nex';"</f>
        <v>Execute '11-taxon_dataset_for_mike/model.10.200000.0.000001000/10/relabeled_shortened_sampled_combined_50_50.nex';</v>
      </c>
    </row>
    <row r="1919" spans="1:5" x14ac:dyDescent="0.25">
      <c r="A1919" s="2" t="s">
        <v>8</v>
      </c>
      <c r="E1919" t="s">
        <v>2</v>
      </c>
    </row>
    <row r="1920" spans="1:5" x14ac:dyDescent="0.25">
      <c r="A1920" s="2" t="s">
        <v>8</v>
      </c>
      <c r="E1920" t="str">
        <f t="shared" ref="E1920" si="957">"SaveTrees file='output_11_taxon\model_"&amp;A1918&amp;"_replicate_"&amp;B1918&amp;"_loci_"&amp;C1918&amp;"_"&amp;D1918&amp;".tre';"</f>
        <v>SaveTrees file='output_11_taxon\model_model.10.200000.0.000001000_replicate_10_loci_50_50.tre';</v>
      </c>
    </row>
    <row r="1921" spans="1:5" x14ac:dyDescent="0.25">
      <c r="A1921" s="2" t="s">
        <v>8</v>
      </c>
      <c r="E1921" t="s">
        <v>3</v>
      </c>
    </row>
    <row r="1922" spans="1:5" x14ac:dyDescent="0.25">
      <c r="A1922" s="2" t="str">
        <f>+A1918</f>
        <v>model.10.200000.0.000001000</v>
      </c>
      <c r="B1922" s="2">
        <f>+B1918+1</f>
        <v>11</v>
      </c>
      <c r="C1922" s="2">
        <f>+C1910</f>
        <v>10</v>
      </c>
      <c r="D1922" s="2">
        <f>+D1910</f>
        <v>10</v>
      </c>
      <c r="E1922" t="str">
        <f t="shared" ref="E1922" si="958">"Execute '11-taxon_dataset_for_mike/"&amp;A1922&amp;"/"&amp;B1922&amp;"/relabeled_shortened_sampled_combined_"&amp;C1922&amp;"_"&amp;D1922&amp;".nex';"</f>
        <v>Execute '11-taxon_dataset_for_mike/model.10.200000.0.000001000/11/relabeled_shortened_sampled_combined_10_10.nex';</v>
      </c>
    </row>
    <row r="1923" spans="1:5" x14ac:dyDescent="0.25">
      <c r="A1923" s="2" t="s">
        <v>8</v>
      </c>
      <c r="E1923" t="s">
        <v>2</v>
      </c>
    </row>
    <row r="1924" spans="1:5" x14ac:dyDescent="0.25">
      <c r="A1924" s="2" t="s">
        <v>8</v>
      </c>
      <c r="E1924" t="str">
        <f t="shared" ref="E1924" si="959">"SaveTrees file='output_11_taxon\model_"&amp;A1922&amp;"_replicate_"&amp;B1922&amp;"_loci_"&amp;C1922&amp;"_"&amp;D1922&amp;".tre';"</f>
        <v>SaveTrees file='output_11_taxon\model_model.10.200000.0.000001000_replicate_11_loci_10_10.tre';</v>
      </c>
    </row>
    <row r="1925" spans="1:5" x14ac:dyDescent="0.25">
      <c r="A1925" s="2" t="s">
        <v>8</v>
      </c>
      <c r="E1925" t="s">
        <v>3</v>
      </c>
    </row>
    <row r="1926" spans="1:5" x14ac:dyDescent="0.25">
      <c r="A1926" s="2" t="str">
        <f>+A1922</f>
        <v>model.10.200000.0.000001000</v>
      </c>
      <c r="B1926" s="2">
        <f>B1922</f>
        <v>11</v>
      </c>
      <c r="C1926" s="2">
        <f>+C1914</f>
        <v>25</v>
      </c>
      <c r="D1926" s="2">
        <f>+D1914</f>
        <v>25</v>
      </c>
      <c r="E1926" t="str">
        <f t="shared" ref="E1926" si="960">"Execute '11-taxon_dataset_for_mike/"&amp;A1926&amp;"/"&amp;B1926&amp;"/relabeled_shortened_sampled_combined_"&amp;C1926&amp;"_"&amp;D1926&amp;".nex';"</f>
        <v>Execute '11-taxon_dataset_for_mike/model.10.200000.0.000001000/11/relabeled_shortened_sampled_combined_25_25.nex';</v>
      </c>
    </row>
    <row r="1927" spans="1:5" x14ac:dyDescent="0.25">
      <c r="A1927" s="2" t="s">
        <v>8</v>
      </c>
      <c r="E1927" t="s">
        <v>2</v>
      </c>
    </row>
    <row r="1928" spans="1:5" x14ac:dyDescent="0.25">
      <c r="A1928" s="2" t="s">
        <v>8</v>
      </c>
      <c r="E1928" t="str">
        <f t="shared" ref="E1928" si="961">"SaveTrees file='output_11_taxon\model_"&amp;A1926&amp;"_replicate_"&amp;B1926&amp;"_loci_"&amp;C1926&amp;"_"&amp;D1926&amp;".tre';"</f>
        <v>SaveTrees file='output_11_taxon\model_model.10.200000.0.000001000_replicate_11_loci_25_25.tre';</v>
      </c>
    </row>
    <row r="1929" spans="1:5" x14ac:dyDescent="0.25">
      <c r="A1929" s="2" t="s">
        <v>8</v>
      </c>
      <c r="E1929" t="s">
        <v>3</v>
      </c>
    </row>
    <row r="1930" spans="1:5" x14ac:dyDescent="0.25">
      <c r="A1930" s="2" t="str">
        <f>+A1926</f>
        <v>model.10.200000.0.000001000</v>
      </c>
      <c r="B1930" s="2">
        <f>B1926</f>
        <v>11</v>
      </c>
      <c r="C1930" s="2">
        <f>+C1918</f>
        <v>50</v>
      </c>
      <c r="D1930" s="2">
        <f>+D1918</f>
        <v>50</v>
      </c>
      <c r="E1930" t="str">
        <f t="shared" ref="E1930" si="962">"Execute '11-taxon_dataset_for_mike/"&amp;A1930&amp;"/"&amp;B1930&amp;"/relabeled_shortened_sampled_combined_"&amp;C1930&amp;"_"&amp;D1930&amp;".nex';"</f>
        <v>Execute '11-taxon_dataset_for_mike/model.10.200000.0.000001000/11/relabeled_shortened_sampled_combined_50_50.nex';</v>
      </c>
    </row>
    <row r="1931" spans="1:5" x14ac:dyDescent="0.25">
      <c r="A1931" s="2" t="s">
        <v>8</v>
      </c>
      <c r="E1931" t="s">
        <v>2</v>
      </c>
    </row>
    <row r="1932" spans="1:5" x14ac:dyDescent="0.25">
      <c r="A1932" s="2" t="s">
        <v>8</v>
      </c>
      <c r="E1932" t="str">
        <f t="shared" ref="E1932" si="963">"SaveTrees file='output_11_taxon\model_"&amp;A1930&amp;"_replicate_"&amp;B1930&amp;"_loci_"&amp;C1930&amp;"_"&amp;D1930&amp;".tre';"</f>
        <v>SaveTrees file='output_11_taxon\model_model.10.200000.0.000001000_replicate_11_loci_50_50.tre';</v>
      </c>
    </row>
    <row r="1933" spans="1:5" x14ac:dyDescent="0.25">
      <c r="A1933" s="2" t="s">
        <v>8</v>
      </c>
      <c r="E1933" t="s">
        <v>3</v>
      </c>
    </row>
    <row r="1934" spans="1:5" x14ac:dyDescent="0.25">
      <c r="A1934" s="2" t="str">
        <f>+A1930</f>
        <v>model.10.200000.0.000001000</v>
      </c>
      <c r="B1934" s="2">
        <f>+B1930+1</f>
        <v>12</v>
      </c>
      <c r="C1934" s="2">
        <f>+C1922</f>
        <v>10</v>
      </c>
      <c r="D1934" s="2">
        <f>+D1922</f>
        <v>10</v>
      </c>
      <c r="E1934" t="str">
        <f t="shared" ref="E1934" si="964">"Execute '11-taxon_dataset_for_mike/"&amp;A1934&amp;"/"&amp;B1934&amp;"/relabeled_shortened_sampled_combined_"&amp;C1934&amp;"_"&amp;D1934&amp;".nex';"</f>
        <v>Execute '11-taxon_dataset_for_mike/model.10.200000.0.000001000/12/relabeled_shortened_sampled_combined_10_10.nex';</v>
      </c>
    </row>
    <row r="1935" spans="1:5" x14ac:dyDescent="0.25">
      <c r="A1935" s="2" t="s">
        <v>8</v>
      </c>
      <c r="E1935" t="s">
        <v>2</v>
      </c>
    </row>
    <row r="1936" spans="1:5" x14ac:dyDescent="0.25">
      <c r="A1936" s="2" t="s">
        <v>8</v>
      </c>
      <c r="E1936" t="str">
        <f t="shared" ref="E1936" si="965">"SaveTrees file='output_11_taxon\model_"&amp;A1934&amp;"_replicate_"&amp;B1934&amp;"_loci_"&amp;C1934&amp;"_"&amp;D1934&amp;".tre';"</f>
        <v>SaveTrees file='output_11_taxon\model_model.10.200000.0.000001000_replicate_12_loci_10_10.tre';</v>
      </c>
    </row>
    <row r="1937" spans="1:5" x14ac:dyDescent="0.25">
      <c r="A1937" s="2" t="s">
        <v>8</v>
      </c>
      <c r="E1937" t="s">
        <v>3</v>
      </c>
    </row>
    <row r="1938" spans="1:5" x14ac:dyDescent="0.25">
      <c r="A1938" s="2" t="str">
        <f>+A1934</f>
        <v>model.10.200000.0.000001000</v>
      </c>
      <c r="B1938" s="2">
        <f>B1934</f>
        <v>12</v>
      </c>
      <c r="C1938" s="2">
        <f>+C1926</f>
        <v>25</v>
      </c>
      <c r="D1938" s="2">
        <f>+D1926</f>
        <v>25</v>
      </c>
      <c r="E1938" t="str">
        <f t="shared" ref="E1938" si="966">"Execute '11-taxon_dataset_for_mike/"&amp;A1938&amp;"/"&amp;B1938&amp;"/relabeled_shortened_sampled_combined_"&amp;C1938&amp;"_"&amp;D1938&amp;".nex';"</f>
        <v>Execute '11-taxon_dataset_for_mike/model.10.200000.0.000001000/12/relabeled_shortened_sampled_combined_25_25.nex';</v>
      </c>
    </row>
    <row r="1939" spans="1:5" x14ac:dyDescent="0.25">
      <c r="A1939" s="2" t="s">
        <v>8</v>
      </c>
      <c r="E1939" t="s">
        <v>2</v>
      </c>
    </row>
    <row r="1940" spans="1:5" x14ac:dyDescent="0.25">
      <c r="A1940" s="2" t="s">
        <v>8</v>
      </c>
      <c r="E1940" t="str">
        <f t="shared" ref="E1940" si="967">"SaveTrees file='output_11_taxon\model_"&amp;A1938&amp;"_replicate_"&amp;B1938&amp;"_loci_"&amp;C1938&amp;"_"&amp;D1938&amp;".tre';"</f>
        <v>SaveTrees file='output_11_taxon\model_model.10.200000.0.000001000_replicate_12_loci_25_25.tre';</v>
      </c>
    </row>
    <row r="1941" spans="1:5" x14ac:dyDescent="0.25">
      <c r="A1941" s="2" t="s">
        <v>8</v>
      </c>
      <c r="E1941" t="s">
        <v>3</v>
      </c>
    </row>
    <row r="1942" spans="1:5" x14ac:dyDescent="0.25">
      <c r="A1942" s="2" t="str">
        <f>+A1938</f>
        <v>model.10.200000.0.000001000</v>
      </c>
      <c r="B1942" s="2">
        <f>B1938</f>
        <v>12</v>
      </c>
      <c r="C1942" s="2">
        <f>+C1930</f>
        <v>50</v>
      </c>
      <c r="D1942" s="2">
        <f>+D1930</f>
        <v>50</v>
      </c>
      <c r="E1942" t="str">
        <f t="shared" ref="E1942" si="968">"Execute '11-taxon_dataset_for_mike/"&amp;A1942&amp;"/"&amp;B1942&amp;"/relabeled_shortened_sampled_combined_"&amp;C1942&amp;"_"&amp;D1942&amp;".nex';"</f>
        <v>Execute '11-taxon_dataset_for_mike/model.10.200000.0.000001000/12/relabeled_shortened_sampled_combined_50_50.nex';</v>
      </c>
    </row>
    <row r="1943" spans="1:5" x14ac:dyDescent="0.25">
      <c r="A1943" s="2" t="s">
        <v>8</v>
      </c>
      <c r="E1943" t="s">
        <v>2</v>
      </c>
    </row>
    <row r="1944" spans="1:5" x14ac:dyDescent="0.25">
      <c r="A1944" s="2" t="s">
        <v>8</v>
      </c>
      <c r="E1944" t="str">
        <f t="shared" ref="E1944" si="969">"SaveTrees file='output_11_taxon\model_"&amp;A1942&amp;"_replicate_"&amp;B1942&amp;"_loci_"&amp;C1942&amp;"_"&amp;D1942&amp;".tre';"</f>
        <v>SaveTrees file='output_11_taxon\model_model.10.200000.0.000001000_replicate_12_loci_50_50.tre';</v>
      </c>
    </row>
    <row r="1945" spans="1:5" x14ac:dyDescent="0.25">
      <c r="A1945" s="2" t="s">
        <v>8</v>
      </c>
      <c r="E1945" t="s">
        <v>3</v>
      </c>
    </row>
    <row r="1946" spans="1:5" x14ac:dyDescent="0.25">
      <c r="A1946" s="2" t="str">
        <f>+A1942</f>
        <v>model.10.200000.0.000001000</v>
      </c>
      <c r="B1946" s="2">
        <f>+B1942+1</f>
        <v>13</v>
      </c>
      <c r="C1946" s="2">
        <f>+C1934</f>
        <v>10</v>
      </c>
      <c r="D1946" s="2">
        <f>+D1934</f>
        <v>10</v>
      </c>
      <c r="E1946" t="str">
        <f t="shared" ref="E1946" si="970">"Execute '11-taxon_dataset_for_mike/"&amp;A1946&amp;"/"&amp;B1946&amp;"/relabeled_shortened_sampled_combined_"&amp;C1946&amp;"_"&amp;D1946&amp;".nex';"</f>
        <v>Execute '11-taxon_dataset_for_mike/model.10.200000.0.000001000/13/relabeled_shortened_sampled_combined_10_10.nex';</v>
      </c>
    </row>
    <row r="1947" spans="1:5" x14ac:dyDescent="0.25">
      <c r="A1947" s="2" t="s">
        <v>8</v>
      </c>
      <c r="E1947" t="s">
        <v>2</v>
      </c>
    </row>
    <row r="1948" spans="1:5" x14ac:dyDescent="0.25">
      <c r="A1948" s="2" t="s">
        <v>8</v>
      </c>
      <c r="E1948" t="str">
        <f t="shared" ref="E1948" si="971">"SaveTrees file='output_11_taxon\model_"&amp;A1946&amp;"_replicate_"&amp;B1946&amp;"_loci_"&amp;C1946&amp;"_"&amp;D1946&amp;".tre';"</f>
        <v>SaveTrees file='output_11_taxon\model_model.10.200000.0.000001000_replicate_13_loci_10_10.tre';</v>
      </c>
    </row>
    <row r="1949" spans="1:5" x14ac:dyDescent="0.25">
      <c r="A1949" s="2" t="s">
        <v>8</v>
      </c>
      <c r="E1949" t="s">
        <v>3</v>
      </c>
    </row>
    <row r="1950" spans="1:5" x14ac:dyDescent="0.25">
      <c r="A1950" s="2" t="str">
        <f>+A1946</f>
        <v>model.10.200000.0.000001000</v>
      </c>
      <c r="B1950" s="2">
        <f>B1946</f>
        <v>13</v>
      </c>
      <c r="C1950" s="2">
        <f>+C1938</f>
        <v>25</v>
      </c>
      <c r="D1950" s="2">
        <f>+D1938</f>
        <v>25</v>
      </c>
      <c r="E1950" t="str">
        <f t="shared" ref="E1950" si="972">"Execute '11-taxon_dataset_for_mike/"&amp;A1950&amp;"/"&amp;B1950&amp;"/relabeled_shortened_sampled_combined_"&amp;C1950&amp;"_"&amp;D1950&amp;".nex';"</f>
        <v>Execute '11-taxon_dataset_for_mike/model.10.200000.0.000001000/13/relabeled_shortened_sampled_combined_25_25.nex';</v>
      </c>
    </row>
    <row r="1951" spans="1:5" x14ac:dyDescent="0.25">
      <c r="A1951" s="2" t="s">
        <v>8</v>
      </c>
      <c r="E1951" t="s">
        <v>2</v>
      </c>
    </row>
    <row r="1952" spans="1:5" x14ac:dyDescent="0.25">
      <c r="A1952" s="2" t="s">
        <v>8</v>
      </c>
      <c r="E1952" t="str">
        <f t="shared" ref="E1952" si="973">"SaveTrees file='output_11_taxon\model_"&amp;A1950&amp;"_replicate_"&amp;B1950&amp;"_loci_"&amp;C1950&amp;"_"&amp;D1950&amp;".tre';"</f>
        <v>SaveTrees file='output_11_taxon\model_model.10.200000.0.000001000_replicate_13_loci_25_25.tre';</v>
      </c>
    </row>
    <row r="1953" spans="1:5" x14ac:dyDescent="0.25">
      <c r="A1953" s="2" t="s">
        <v>8</v>
      </c>
      <c r="E1953" t="s">
        <v>3</v>
      </c>
    </row>
    <row r="1954" spans="1:5" x14ac:dyDescent="0.25">
      <c r="A1954" s="2" t="str">
        <f>+A1950</f>
        <v>model.10.200000.0.000001000</v>
      </c>
      <c r="B1954" s="2">
        <f>B1950</f>
        <v>13</v>
      </c>
      <c r="C1954" s="2">
        <f>+C1942</f>
        <v>50</v>
      </c>
      <c r="D1954" s="2">
        <f>+D1942</f>
        <v>50</v>
      </c>
      <c r="E1954" t="str">
        <f t="shared" ref="E1954" si="974">"Execute '11-taxon_dataset_for_mike/"&amp;A1954&amp;"/"&amp;B1954&amp;"/relabeled_shortened_sampled_combined_"&amp;C1954&amp;"_"&amp;D1954&amp;".nex';"</f>
        <v>Execute '11-taxon_dataset_for_mike/model.10.200000.0.000001000/13/relabeled_shortened_sampled_combined_50_50.nex';</v>
      </c>
    </row>
    <row r="1955" spans="1:5" x14ac:dyDescent="0.25">
      <c r="A1955" s="2" t="s">
        <v>8</v>
      </c>
      <c r="E1955" t="s">
        <v>2</v>
      </c>
    </row>
    <row r="1956" spans="1:5" x14ac:dyDescent="0.25">
      <c r="A1956" s="2" t="s">
        <v>8</v>
      </c>
      <c r="E1956" t="str">
        <f t="shared" ref="E1956" si="975">"SaveTrees file='output_11_taxon\model_"&amp;A1954&amp;"_replicate_"&amp;B1954&amp;"_loci_"&amp;C1954&amp;"_"&amp;D1954&amp;".tre';"</f>
        <v>SaveTrees file='output_11_taxon\model_model.10.200000.0.000001000_replicate_13_loci_50_50.tre';</v>
      </c>
    </row>
    <row r="1957" spans="1:5" x14ac:dyDescent="0.25">
      <c r="A1957" s="2" t="s">
        <v>8</v>
      </c>
      <c r="E1957" t="s">
        <v>3</v>
      </c>
    </row>
    <row r="1958" spans="1:5" x14ac:dyDescent="0.25">
      <c r="A1958" s="2" t="str">
        <f>+A1954</f>
        <v>model.10.200000.0.000001000</v>
      </c>
      <c r="B1958" s="2">
        <f>+B1954+1</f>
        <v>14</v>
      </c>
      <c r="C1958" s="2">
        <f>+C1946</f>
        <v>10</v>
      </c>
      <c r="D1958" s="2">
        <f>+D1946</f>
        <v>10</v>
      </c>
      <c r="E1958" t="str">
        <f t="shared" ref="E1958" si="976">"Execute '11-taxon_dataset_for_mike/"&amp;A1958&amp;"/"&amp;B1958&amp;"/relabeled_shortened_sampled_combined_"&amp;C1958&amp;"_"&amp;D1958&amp;".nex';"</f>
        <v>Execute '11-taxon_dataset_for_mike/model.10.200000.0.000001000/14/relabeled_shortened_sampled_combined_10_10.nex';</v>
      </c>
    </row>
    <row r="1959" spans="1:5" x14ac:dyDescent="0.25">
      <c r="A1959" s="2" t="s">
        <v>8</v>
      </c>
      <c r="E1959" t="s">
        <v>2</v>
      </c>
    </row>
    <row r="1960" spans="1:5" x14ac:dyDescent="0.25">
      <c r="A1960" s="2" t="s">
        <v>8</v>
      </c>
      <c r="E1960" t="str">
        <f t="shared" ref="E1960" si="977">"SaveTrees file='output_11_taxon\model_"&amp;A1958&amp;"_replicate_"&amp;B1958&amp;"_loci_"&amp;C1958&amp;"_"&amp;D1958&amp;".tre';"</f>
        <v>SaveTrees file='output_11_taxon\model_model.10.200000.0.000001000_replicate_14_loci_10_10.tre';</v>
      </c>
    </row>
    <row r="1961" spans="1:5" x14ac:dyDescent="0.25">
      <c r="A1961" s="2" t="s">
        <v>8</v>
      </c>
      <c r="E1961" t="s">
        <v>3</v>
      </c>
    </row>
    <row r="1962" spans="1:5" x14ac:dyDescent="0.25">
      <c r="A1962" s="2" t="str">
        <f>+A1958</f>
        <v>model.10.200000.0.000001000</v>
      </c>
      <c r="B1962" s="2">
        <f>B1958</f>
        <v>14</v>
      </c>
      <c r="C1962" s="2">
        <f>+C1950</f>
        <v>25</v>
      </c>
      <c r="D1962" s="2">
        <f>+D1950</f>
        <v>25</v>
      </c>
      <c r="E1962" t="str">
        <f t="shared" ref="E1962" si="978">"Execute '11-taxon_dataset_for_mike/"&amp;A1962&amp;"/"&amp;B1962&amp;"/relabeled_shortened_sampled_combined_"&amp;C1962&amp;"_"&amp;D1962&amp;".nex';"</f>
        <v>Execute '11-taxon_dataset_for_mike/model.10.200000.0.000001000/14/relabeled_shortened_sampled_combined_25_25.nex';</v>
      </c>
    </row>
    <row r="1963" spans="1:5" x14ac:dyDescent="0.25">
      <c r="A1963" s="2" t="s">
        <v>8</v>
      </c>
      <c r="E1963" t="s">
        <v>2</v>
      </c>
    </row>
    <row r="1964" spans="1:5" x14ac:dyDescent="0.25">
      <c r="A1964" s="2" t="s">
        <v>8</v>
      </c>
      <c r="E1964" t="str">
        <f t="shared" ref="E1964" si="979">"SaveTrees file='output_11_taxon\model_"&amp;A1962&amp;"_replicate_"&amp;B1962&amp;"_loci_"&amp;C1962&amp;"_"&amp;D1962&amp;".tre';"</f>
        <v>SaveTrees file='output_11_taxon\model_model.10.200000.0.000001000_replicate_14_loci_25_25.tre';</v>
      </c>
    </row>
    <row r="1965" spans="1:5" x14ac:dyDescent="0.25">
      <c r="A1965" s="2" t="s">
        <v>8</v>
      </c>
      <c r="E1965" t="s">
        <v>3</v>
      </c>
    </row>
    <row r="1966" spans="1:5" x14ac:dyDescent="0.25">
      <c r="A1966" s="2" t="str">
        <f>+A1962</f>
        <v>model.10.200000.0.000001000</v>
      </c>
      <c r="B1966" s="2">
        <f>B1962</f>
        <v>14</v>
      </c>
      <c r="C1966" s="2">
        <f>+C1954</f>
        <v>50</v>
      </c>
      <c r="D1966" s="2">
        <f>+D1954</f>
        <v>50</v>
      </c>
      <c r="E1966" t="str">
        <f t="shared" ref="E1966" si="980">"Execute '11-taxon_dataset_for_mike/"&amp;A1966&amp;"/"&amp;B1966&amp;"/relabeled_shortened_sampled_combined_"&amp;C1966&amp;"_"&amp;D1966&amp;".nex';"</f>
        <v>Execute '11-taxon_dataset_for_mike/model.10.200000.0.000001000/14/relabeled_shortened_sampled_combined_50_50.nex';</v>
      </c>
    </row>
    <row r="1967" spans="1:5" x14ac:dyDescent="0.25">
      <c r="A1967" s="2" t="s">
        <v>8</v>
      </c>
      <c r="E1967" t="s">
        <v>2</v>
      </c>
    </row>
    <row r="1968" spans="1:5" x14ac:dyDescent="0.25">
      <c r="A1968" s="2" t="s">
        <v>8</v>
      </c>
      <c r="E1968" t="str">
        <f t="shared" ref="E1968" si="981">"SaveTrees file='output_11_taxon\model_"&amp;A1966&amp;"_replicate_"&amp;B1966&amp;"_loci_"&amp;C1966&amp;"_"&amp;D1966&amp;".tre';"</f>
        <v>SaveTrees file='output_11_taxon\model_model.10.200000.0.000001000_replicate_14_loci_50_50.tre';</v>
      </c>
    </row>
    <row r="1969" spans="1:5" x14ac:dyDescent="0.25">
      <c r="A1969" s="2" t="s">
        <v>8</v>
      </c>
      <c r="E1969" t="s">
        <v>3</v>
      </c>
    </row>
    <row r="1970" spans="1:5" x14ac:dyDescent="0.25">
      <c r="A1970" s="2" t="str">
        <f>+A1966</f>
        <v>model.10.200000.0.000001000</v>
      </c>
      <c r="B1970" s="2">
        <f>+B1966+1</f>
        <v>15</v>
      </c>
      <c r="C1970" s="2">
        <f>+C1958</f>
        <v>10</v>
      </c>
      <c r="D1970" s="2">
        <f>+D1958</f>
        <v>10</v>
      </c>
      <c r="E1970" t="str">
        <f t="shared" ref="E1970" si="982">"Execute '11-taxon_dataset_for_mike/"&amp;A1970&amp;"/"&amp;B1970&amp;"/relabeled_shortened_sampled_combined_"&amp;C1970&amp;"_"&amp;D1970&amp;".nex';"</f>
        <v>Execute '11-taxon_dataset_for_mike/model.10.200000.0.000001000/15/relabeled_shortened_sampled_combined_10_10.nex';</v>
      </c>
    </row>
    <row r="1971" spans="1:5" x14ac:dyDescent="0.25">
      <c r="A1971" s="2" t="s">
        <v>8</v>
      </c>
      <c r="E1971" t="s">
        <v>2</v>
      </c>
    </row>
    <row r="1972" spans="1:5" x14ac:dyDescent="0.25">
      <c r="A1972" s="2" t="s">
        <v>8</v>
      </c>
      <c r="E1972" t="str">
        <f t="shared" ref="E1972" si="983">"SaveTrees file='output_11_taxon\model_"&amp;A1970&amp;"_replicate_"&amp;B1970&amp;"_loci_"&amp;C1970&amp;"_"&amp;D1970&amp;".tre';"</f>
        <v>SaveTrees file='output_11_taxon\model_model.10.200000.0.000001000_replicate_15_loci_10_10.tre';</v>
      </c>
    </row>
    <row r="1973" spans="1:5" x14ac:dyDescent="0.25">
      <c r="A1973" s="2" t="s">
        <v>8</v>
      </c>
      <c r="E1973" t="s">
        <v>3</v>
      </c>
    </row>
    <row r="1974" spans="1:5" x14ac:dyDescent="0.25">
      <c r="A1974" s="2" t="str">
        <f>+A1970</f>
        <v>model.10.200000.0.000001000</v>
      </c>
      <c r="B1974" s="2">
        <f>B1970</f>
        <v>15</v>
      </c>
      <c r="C1974" s="2">
        <f>+C1962</f>
        <v>25</v>
      </c>
      <c r="D1974" s="2">
        <f>+D1962</f>
        <v>25</v>
      </c>
      <c r="E1974" t="str">
        <f t="shared" ref="E1974" si="984">"Execute '11-taxon_dataset_for_mike/"&amp;A1974&amp;"/"&amp;B1974&amp;"/relabeled_shortened_sampled_combined_"&amp;C1974&amp;"_"&amp;D1974&amp;".nex';"</f>
        <v>Execute '11-taxon_dataset_for_mike/model.10.200000.0.000001000/15/relabeled_shortened_sampled_combined_25_25.nex';</v>
      </c>
    </row>
    <row r="1975" spans="1:5" x14ac:dyDescent="0.25">
      <c r="A1975" s="2" t="s">
        <v>8</v>
      </c>
      <c r="E1975" t="s">
        <v>2</v>
      </c>
    </row>
    <row r="1976" spans="1:5" x14ac:dyDescent="0.25">
      <c r="A1976" s="2" t="s">
        <v>8</v>
      </c>
      <c r="E1976" t="str">
        <f t="shared" ref="E1976" si="985">"SaveTrees file='output_11_taxon\model_"&amp;A1974&amp;"_replicate_"&amp;B1974&amp;"_loci_"&amp;C1974&amp;"_"&amp;D1974&amp;".tre';"</f>
        <v>SaveTrees file='output_11_taxon\model_model.10.200000.0.000001000_replicate_15_loci_25_25.tre';</v>
      </c>
    </row>
    <row r="1977" spans="1:5" x14ac:dyDescent="0.25">
      <c r="A1977" s="2" t="s">
        <v>8</v>
      </c>
      <c r="E1977" t="s">
        <v>3</v>
      </c>
    </row>
    <row r="1978" spans="1:5" x14ac:dyDescent="0.25">
      <c r="A1978" s="2" t="str">
        <f>+A1974</f>
        <v>model.10.200000.0.000001000</v>
      </c>
      <c r="B1978" s="2">
        <f>B1974</f>
        <v>15</v>
      </c>
      <c r="C1978" s="2">
        <f>+C1966</f>
        <v>50</v>
      </c>
      <c r="D1978" s="2">
        <f>+D1966</f>
        <v>50</v>
      </c>
      <c r="E1978" t="str">
        <f t="shared" ref="E1978" si="986">"Execute '11-taxon_dataset_for_mike/"&amp;A1978&amp;"/"&amp;B1978&amp;"/relabeled_shortened_sampled_combined_"&amp;C1978&amp;"_"&amp;D1978&amp;".nex';"</f>
        <v>Execute '11-taxon_dataset_for_mike/model.10.200000.0.000001000/15/relabeled_shortened_sampled_combined_50_50.nex';</v>
      </c>
    </row>
    <row r="1979" spans="1:5" x14ac:dyDescent="0.25">
      <c r="A1979" s="2" t="s">
        <v>8</v>
      </c>
      <c r="E1979" t="s">
        <v>2</v>
      </c>
    </row>
    <row r="1980" spans="1:5" x14ac:dyDescent="0.25">
      <c r="A1980" s="2" t="s">
        <v>8</v>
      </c>
      <c r="E1980" t="str">
        <f t="shared" ref="E1980" si="987">"SaveTrees file='output_11_taxon\model_"&amp;A1978&amp;"_replicate_"&amp;B1978&amp;"_loci_"&amp;C1978&amp;"_"&amp;D1978&amp;".tre';"</f>
        <v>SaveTrees file='output_11_taxon\model_model.10.200000.0.000001000_replicate_15_loci_50_50.tre';</v>
      </c>
    </row>
    <row r="1981" spans="1:5" x14ac:dyDescent="0.25">
      <c r="A1981" s="2" t="s">
        <v>8</v>
      </c>
      <c r="E1981" t="s">
        <v>3</v>
      </c>
    </row>
    <row r="1982" spans="1:5" x14ac:dyDescent="0.25">
      <c r="A1982" s="2" t="str">
        <f>+A1978</f>
        <v>model.10.200000.0.000001000</v>
      </c>
      <c r="B1982" s="2">
        <f>+B1978+1</f>
        <v>16</v>
      </c>
      <c r="C1982" s="2">
        <f>+C1970</f>
        <v>10</v>
      </c>
      <c r="D1982" s="2">
        <f>+D1970</f>
        <v>10</v>
      </c>
      <c r="E1982" t="str">
        <f t="shared" ref="E1982" si="988">"Execute '11-taxon_dataset_for_mike/"&amp;A1982&amp;"/"&amp;B1982&amp;"/relabeled_shortened_sampled_combined_"&amp;C1982&amp;"_"&amp;D1982&amp;".nex';"</f>
        <v>Execute '11-taxon_dataset_for_mike/model.10.200000.0.000001000/16/relabeled_shortened_sampled_combined_10_10.nex';</v>
      </c>
    </row>
    <row r="1983" spans="1:5" x14ac:dyDescent="0.25">
      <c r="A1983" s="2" t="s">
        <v>8</v>
      </c>
      <c r="E1983" t="s">
        <v>2</v>
      </c>
    </row>
    <row r="1984" spans="1:5" x14ac:dyDescent="0.25">
      <c r="A1984" s="2" t="s">
        <v>8</v>
      </c>
      <c r="E1984" t="str">
        <f t="shared" ref="E1984" si="989">"SaveTrees file='output_11_taxon\model_"&amp;A1982&amp;"_replicate_"&amp;B1982&amp;"_loci_"&amp;C1982&amp;"_"&amp;D1982&amp;".tre';"</f>
        <v>SaveTrees file='output_11_taxon\model_model.10.200000.0.000001000_replicate_16_loci_10_10.tre';</v>
      </c>
    </row>
    <row r="1985" spans="1:5" x14ac:dyDescent="0.25">
      <c r="A1985" s="2" t="s">
        <v>8</v>
      </c>
      <c r="E1985" t="s">
        <v>3</v>
      </c>
    </row>
    <row r="1986" spans="1:5" x14ac:dyDescent="0.25">
      <c r="A1986" s="2" t="str">
        <f>+A1982</f>
        <v>model.10.200000.0.000001000</v>
      </c>
      <c r="B1986" s="2">
        <f>B1982</f>
        <v>16</v>
      </c>
      <c r="C1986" s="2">
        <f>+C1974</f>
        <v>25</v>
      </c>
      <c r="D1986" s="2">
        <f>+D1974</f>
        <v>25</v>
      </c>
      <c r="E1986" t="str">
        <f t="shared" ref="E1986" si="990">"Execute '11-taxon_dataset_for_mike/"&amp;A1986&amp;"/"&amp;B1986&amp;"/relabeled_shortened_sampled_combined_"&amp;C1986&amp;"_"&amp;D1986&amp;".nex';"</f>
        <v>Execute '11-taxon_dataset_for_mike/model.10.200000.0.000001000/16/relabeled_shortened_sampled_combined_25_25.nex';</v>
      </c>
    </row>
    <row r="1987" spans="1:5" x14ac:dyDescent="0.25">
      <c r="A1987" s="2" t="s">
        <v>8</v>
      </c>
      <c r="E1987" t="s">
        <v>2</v>
      </c>
    </row>
    <row r="1988" spans="1:5" x14ac:dyDescent="0.25">
      <c r="A1988" s="2" t="s">
        <v>8</v>
      </c>
      <c r="E1988" t="str">
        <f t="shared" ref="E1988" si="991">"SaveTrees file='output_11_taxon\model_"&amp;A1986&amp;"_replicate_"&amp;B1986&amp;"_loci_"&amp;C1986&amp;"_"&amp;D1986&amp;".tre';"</f>
        <v>SaveTrees file='output_11_taxon\model_model.10.200000.0.000001000_replicate_16_loci_25_25.tre';</v>
      </c>
    </row>
    <row r="1989" spans="1:5" x14ac:dyDescent="0.25">
      <c r="A1989" s="2" t="s">
        <v>8</v>
      </c>
      <c r="E1989" t="s">
        <v>3</v>
      </c>
    </row>
    <row r="1990" spans="1:5" x14ac:dyDescent="0.25">
      <c r="A1990" s="2" t="str">
        <f>+A1986</f>
        <v>model.10.200000.0.000001000</v>
      </c>
      <c r="B1990" s="2">
        <f>B1986</f>
        <v>16</v>
      </c>
      <c r="C1990" s="2">
        <f>+C1978</f>
        <v>50</v>
      </c>
      <c r="D1990" s="2">
        <f>+D1978</f>
        <v>50</v>
      </c>
      <c r="E1990" t="str">
        <f t="shared" ref="E1990" si="992">"Execute '11-taxon_dataset_for_mike/"&amp;A1990&amp;"/"&amp;B1990&amp;"/relabeled_shortened_sampled_combined_"&amp;C1990&amp;"_"&amp;D1990&amp;".nex';"</f>
        <v>Execute '11-taxon_dataset_for_mike/model.10.200000.0.000001000/16/relabeled_shortened_sampled_combined_50_50.nex';</v>
      </c>
    </row>
    <row r="1991" spans="1:5" x14ac:dyDescent="0.25">
      <c r="A1991" s="2" t="s">
        <v>8</v>
      </c>
      <c r="E1991" t="s">
        <v>2</v>
      </c>
    </row>
    <row r="1992" spans="1:5" x14ac:dyDescent="0.25">
      <c r="A1992" s="2" t="s">
        <v>8</v>
      </c>
      <c r="E1992" t="str">
        <f t="shared" ref="E1992" si="993">"SaveTrees file='output_11_taxon\model_"&amp;A1990&amp;"_replicate_"&amp;B1990&amp;"_loci_"&amp;C1990&amp;"_"&amp;D1990&amp;".tre';"</f>
        <v>SaveTrees file='output_11_taxon\model_model.10.200000.0.000001000_replicate_16_loci_50_50.tre';</v>
      </c>
    </row>
    <row r="1993" spans="1:5" x14ac:dyDescent="0.25">
      <c r="A1993" s="2" t="s">
        <v>8</v>
      </c>
      <c r="E1993" t="s">
        <v>3</v>
      </c>
    </row>
    <row r="1994" spans="1:5" x14ac:dyDescent="0.25">
      <c r="A1994" s="2" t="str">
        <f>+A1990</f>
        <v>model.10.200000.0.000001000</v>
      </c>
      <c r="B1994" s="2">
        <f>+B1990+1</f>
        <v>17</v>
      </c>
      <c r="C1994" s="2">
        <f>+C1982</f>
        <v>10</v>
      </c>
      <c r="D1994" s="2">
        <f>+D1982</f>
        <v>10</v>
      </c>
      <c r="E1994" t="str">
        <f t="shared" ref="E1994" si="994">"Execute '11-taxon_dataset_for_mike/"&amp;A1994&amp;"/"&amp;B1994&amp;"/relabeled_shortened_sampled_combined_"&amp;C1994&amp;"_"&amp;D1994&amp;".nex';"</f>
        <v>Execute '11-taxon_dataset_for_mike/model.10.200000.0.000001000/17/relabeled_shortened_sampled_combined_10_10.nex';</v>
      </c>
    </row>
    <row r="1995" spans="1:5" x14ac:dyDescent="0.25">
      <c r="A1995" s="2" t="s">
        <v>8</v>
      </c>
      <c r="E1995" t="s">
        <v>2</v>
      </c>
    </row>
    <row r="1996" spans="1:5" x14ac:dyDescent="0.25">
      <c r="A1996" s="2" t="s">
        <v>8</v>
      </c>
      <c r="E1996" t="str">
        <f t="shared" ref="E1996" si="995">"SaveTrees file='output_11_taxon\model_"&amp;A1994&amp;"_replicate_"&amp;B1994&amp;"_loci_"&amp;C1994&amp;"_"&amp;D1994&amp;".tre';"</f>
        <v>SaveTrees file='output_11_taxon\model_model.10.200000.0.000001000_replicate_17_loci_10_10.tre';</v>
      </c>
    </row>
    <row r="1997" spans="1:5" x14ac:dyDescent="0.25">
      <c r="A1997" s="2" t="s">
        <v>8</v>
      </c>
      <c r="E1997" t="s">
        <v>3</v>
      </c>
    </row>
    <row r="1998" spans="1:5" x14ac:dyDescent="0.25">
      <c r="A1998" s="2" t="str">
        <f>+A1994</f>
        <v>model.10.200000.0.000001000</v>
      </c>
      <c r="B1998" s="2">
        <f>B1994</f>
        <v>17</v>
      </c>
      <c r="C1998" s="2">
        <f>+C1986</f>
        <v>25</v>
      </c>
      <c r="D1998" s="2">
        <f>+D1986</f>
        <v>25</v>
      </c>
      <c r="E1998" t="str">
        <f t="shared" ref="E1998" si="996">"Execute '11-taxon_dataset_for_mike/"&amp;A1998&amp;"/"&amp;B1998&amp;"/relabeled_shortened_sampled_combined_"&amp;C1998&amp;"_"&amp;D1998&amp;".nex';"</f>
        <v>Execute '11-taxon_dataset_for_mike/model.10.200000.0.000001000/17/relabeled_shortened_sampled_combined_25_25.nex';</v>
      </c>
    </row>
    <row r="1999" spans="1:5" x14ac:dyDescent="0.25">
      <c r="A1999" s="2" t="s">
        <v>8</v>
      </c>
      <c r="E1999" t="s">
        <v>2</v>
      </c>
    </row>
    <row r="2000" spans="1:5" x14ac:dyDescent="0.25">
      <c r="A2000" s="2" t="s">
        <v>8</v>
      </c>
      <c r="E2000" t="str">
        <f t="shared" ref="E2000" si="997">"SaveTrees file='output_11_taxon\model_"&amp;A1998&amp;"_replicate_"&amp;B1998&amp;"_loci_"&amp;C1998&amp;"_"&amp;D1998&amp;".tre';"</f>
        <v>SaveTrees file='output_11_taxon\model_model.10.200000.0.000001000_replicate_17_loci_25_25.tre';</v>
      </c>
    </row>
    <row r="2001" spans="1:5" x14ac:dyDescent="0.25">
      <c r="A2001" s="2" t="s">
        <v>8</v>
      </c>
      <c r="E2001" t="s">
        <v>3</v>
      </c>
    </row>
    <row r="2002" spans="1:5" x14ac:dyDescent="0.25">
      <c r="A2002" s="2" t="str">
        <f>+A1998</f>
        <v>model.10.200000.0.000001000</v>
      </c>
      <c r="B2002" s="2">
        <f>B1998</f>
        <v>17</v>
      </c>
      <c r="C2002" s="2">
        <f>+C1990</f>
        <v>50</v>
      </c>
      <c r="D2002" s="2">
        <f>+D1990</f>
        <v>50</v>
      </c>
      <c r="E2002" t="str">
        <f t="shared" ref="E2002" si="998">"Execute '11-taxon_dataset_for_mike/"&amp;A2002&amp;"/"&amp;B2002&amp;"/relabeled_shortened_sampled_combined_"&amp;C2002&amp;"_"&amp;D2002&amp;".nex';"</f>
        <v>Execute '11-taxon_dataset_for_mike/model.10.200000.0.000001000/17/relabeled_shortened_sampled_combined_50_50.nex';</v>
      </c>
    </row>
    <row r="2003" spans="1:5" x14ac:dyDescent="0.25">
      <c r="A2003" s="2" t="s">
        <v>8</v>
      </c>
      <c r="E2003" t="s">
        <v>2</v>
      </c>
    </row>
    <row r="2004" spans="1:5" x14ac:dyDescent="0.25">
      <c r="A2004" s="2" t="s">
        <v>8</v>
      </c>
      <c r="E2004" t="str">
        <f t="shared" ref="E2004" si="999">"SaveTrees file='output_11_taxon\model_"&amp;A2002&amp;"_replicate_"&amp;B2002&amp;"_loci_"&amp;C2002&amp;"_"&amp;D2002&amp;".tre';"</f>
        <v>SaveTrees file='output_11_taxon\model_model.10.200000.0.000001000_replicate_17_loci_50_50.tre';</v>
      </c>
    </row>
    <row r="2005" spans="1:5" x14ac:dyDescent="0.25">
      <c r="A2005" s="2" t="s">
        <v>8</v>
      </c>
      <c r="E2005" t="s">
        <v>3</v>
      </c>
    </row>
    <row r="2006" spans="1:5" x14ac:dyDescent="0.25">
      <c r="A2006" s="2" t="str">
        <f>+A2002</f>
        <v>model.10.200000.0.000001000</v>
      </c>
      <c r="B2006" s="2">
        <f>+B2002+1</f>
        <v>18</v>
      </c>
      <c r="C2006" s="2">
        <f>+C1994</f>
        <v>10</v>
      </c>
      <c r="D2006" s="2">
        <f>+D1994</f>
        <v>10</v>
      </c>
      <c r="E2006" t="str">
        <f t="shared" ref="E2006" si="1000">"Execute '11-taxon_dataset_for_mike/"&amp;A2006&amp;"/"&amp;B2006&amp;"/relabeled_shortened_sampled_combined_"&amp;C2006&amp;"_"&amp;D2006&amp;".nex';"</f>
        <v>Execute '11-taxon_dataset_for_mike/model.10.200000.0.000001000/18/relabeled_shortened_sampled_combined_10_10.nex';</v>
      </c>
    </row>
    <row r="2007" spans="1:5" x14ac:dyDescent="0.25">
      <c r="A2007" s="2" t="s">
        <v>8</v>
      </c>
      <c r="E2007" t="s">
        <v>2</v>
      </c>
    </row>
    <row r="2008" spans="1:5" x14ac:dyDescent="0.25">
      <c r="A2008" s="2" t="s">
        <v>8</v>
      </c>
      <c r="E2008" t="str">
        <f t="shared" ref="E2008" si="1001">"SaveTrees file='output_11_taxon\model_"&amp;A2006&amp;"_replicate_"&amp;B2006&amp;"_loci_"&amp;C2006&amp;"_"&amp;D2006&amp;".tre';"</f>
        <v>SaveTrees file='output_11_taxon\model_model.10.200000.0.000001000_replicate_18_loci_10_10.tre';</v>
      </c>
    </row>
    <row r="2009" spans="1:5" x14ac:dyDescent="0.25">
      <c r="A2009" s="2" t="s">
        <v>8</v>
      </c>
      <c r="E2009" t="s">
        <v>3</v>
      </c>
    </row>
    <row r="2010" spans="1:5" x14ac:dyDescent="0.25">
      <c r="A2010" s="2" t="str">
        <f>+A2006</f>
        <v>model.10.200000.0.000001000</v>
      </c>
      <c r="B2010" s="2">
        <f>B2006</f>
        <v>18</v>
      </c>
      <c r="C2010" s="2">
        <f>+C1998</f>
        <v>25</v>
      </c>
      <c r="D2010" s="2">
        <f>+D1998</f>
        <v>25</v>
      </c>
      <c r="E2010" t="str">
        <f t="shared" ref="E2010" si="1002">"Execute '11-taxon_dataset_for_mike/"&amp;A2010&amp;"/"&amp;B2010&amp;"/relabeled_shortened_sampled_combined_"&amp;C2010&amp;"_"&amp;D2010&amp;".nex';"</f>
        <v>Execute '11-taxon_dataset_for_mike/model.10.200000.0.000001000/18/relabeled_shortened_sampled_combined_25_25.nex';</v>
      </c>
    </row>
    <row r="2011" spans="1:5" x14ac:dyDescent="0.25">
      <c r="A2011" s="2" t="s">
        <v>8</v>
      </c>
      <c r="E2011" t="s">
        <v>2</v>
      </c>
    </row>
    <row r="2012" spans="1:5" x14ac:dyDescent="0.25">
      <c r="A2012" s="2" t="s">
        <v>8</v>
      </c>
      <c r="E2012" t="str">
        <f t="shared" ref="E2012" si="1003">"SaveTrees file='output_11_taxon\model_"&amp;A2010&amp;"_replicate_"&amp;B2010&amp;"_loci_"&amp;C2010&amp;"_"&amp;D2010&amp;".tre';"</f>
        <v>SaveTrees file='output_11_taxon\model_model.10.200000.0.000001000_replicate_18_loci_25_25.tre';</v>
      </c>
    </row>
    <row r="2013" spans="1:5" x14ac:dyDescent="0.25">
      <c r="A2013" s="2" t="s">
        <v>8</v>
      </c>
      <c r="E2013" t="s">
        <v>3</v>
      </c>
    </row>
    <row r="2014" spans="1:5" x14ac:dyDescent="0.25">
      <c r="A2014" s="2" t="str">
        <f>+A2010</f>
        <v>model.10.200000.0.000001000</v>
      </c>
      <c r="B2014" s="2">
        <f>B2010</f>
        <v>18</v>
      </c>
      <c r="C2014" s="2">
        <f>+C2002</f>
        <v>50</v>
      </c>
      <c r="D2014" s="2">
        <f>+D2002</f>
        <v>50</v>
      </c>
      <c r="E2014" t="str">
        <f t="shared" ref="E2014" si="1004">"Execute '11-taxon_dataset_for_mike/"&amp;A2014&amp;"/"&amp;B2014&amp;"/relabeled_shortened_sampled_combined_"&amp;C2014&amp;"_"&amp;D2014&amp;".nex';"</f>
        <v>Execute '11-taxon_dataset_for_mike/model.10.200000.0.000001000/18/relabeled_shortened_sampled_combined_50_50.nex';</v>
      </c>
    </row>
    <row r="2015" spans="1:5" x14ac:dyDescent="0.25">
      <c r="A2015" s="2" t="s">
        <v>8</v>
      </c>
      <c r="E2015" t="s">
        <v>2</v>
      </c>
    </row>
    <row r="2016" spans="1:5" x14ac:dyDescent="0.25">
      <c r="A2016" s="2" t="s">
        <v>8</v>
      </c>
      <c r="E2016" t="str">
        <f t="shared" ref="E2016" si="1005">"SaveTrees file='output_11_taxon\model_"&amp;A2014&amp;"_replicate_"&amp;B2014&amp;"_loci_"&amp;C2014&amp;"_"&amp;D2014&amp;".tre';"</f>
        <v>SaveTrees file='output_11_taxon\model_model.10.200000.0.000001000_replicate_18_loci_50_50.tre';</v>
      </c>
    </row>
    <row r="2017" spans="1:5" x14ac:dyDescent="0.25">
      <c r="A2017" s="2" t="s">
        <v>8</v>
      </c>
      <c r="E2017" t="s">
        <v>3</v>
      </c>
    </row>
    <row r="2018" spans="1:5" x14ac:dyDescent="0.25">
      <c r="A2018" s="2" t="str">
        <f>+A2014</f>
        <v>model.10.200000.0.000001000</v>
      </c>
      <c r="B2018" s="2">
        <f>+B2014+1</f>
        <v>19</v>
      </c>
      <c r="C2018" s="2">
        <f>+C2006</f>
        <v>10</v>
      </c>
      <c r="D2018" s="2">
        <f>+D2006</f>
        <v>10</v>
      </c>
      <c r="E2018" t="str">
        <f t="shared" ref="E2018" si="1006">"Execute '11-taxon_dataset_for_mike/"&amp;A2018&amp;"/"&amp;B2018&amp;"/relabeled_shortened_sampled_combined_"&amp;C2018&amp;"_"&amp;D2018&amp;".nex';"</f>
        <v>Execute '11-taxon_dataset_for_mike/model.10.200000.0.000001000/19/relabeled_shortened_sampled_combined_10_10.nex';</v>
      </c>
    </row>
    <row r="2019" spans="1:5" x14ac:dyDescent="0.25">
      <c r="A2019" s="2" t="s">
        <v>8</v>
      </c>
      <c r="E2019" t="s">
        <v>2</v>
      </c>
    </row>
    <row r="2020" spans="1:5" x14ac:dyDescent="0.25">
      <c r="A2020" s="2" t="s">
        <v>8</v>
      </c>
      <c r="E2020" t="str">
        <f t="shared" ref="E2020" si="1007">"SaveTrees file='output_11_taxon\model_"&amp;A2018&amp;"_replicate_"&amp;B2018&amp;"_loci_"&amp;C2018&amp;"_"&amp;D2018&amp;".tre';"</f>
        <v>SaveTrees file='output_11_taxon\model_model.10.200000.0.000001000_replicate_19_loci_10_10.tre';</v>
      </c>
    </row>
    <row r="2021" spans="1:5" x14ac:dyDescent="0.25">
      <c r="A2021" s="2" t="s">
        <v>8</v>
      </c>
      <c r="E2021" t="s">
        <v>3</v>
      </c>
    </row>
    <row r="2022" spans="1:5" x14ac:dyDescent="0.25">
      <c r="A2022" s="2" t="str">
        <f>+A2018</f>
        <v>model.10.200000.0.000001000</v>
      </c>
      <c r="B2022" s="2">
        <f>B2018</f>
        <v>19</v>
      </c>
      <c r="C2022" s="2">
        <f>+C2010</f>
        <v>25</v>
      </c>
      <c r="D2022" s="2">
        <f>+D2010</f>
        <v>25</v>
      </c>
      <c r="E2022" t="str">
        <f t="shared" ref="E2022" si="1008">"Execute '11-taxon_dataset_for_mike/"&amp;A2022&amp;"/"&amp;B2022&amp;"/relabeled_shortened_sampled_combined_"&amp;C2022&amp;"_"&amp;D2022&amp;".nex';"</f>
        <v>Execute '11-taxon_dataset_for_mike/model.10.200000.0.000001000/19/relabeled_shortened_sampled_combined_25_25.nex';</v>
      </c>
    </row>
    <row r="2023" spans="1:5" x14ac:dyDescent="0.25">
      <c r="A2023" s="2" t="s">
        <v>8</v>
      </c>
      <c r="E2023" t="s">
        <v>2</v>
      </c>
    </row>
    <row r="2024" spans="1:5" x14ac:dyDescent="0.25">
      <c r="A2024" s="2" t="s">
        <v>8</v>
      </c>
      <c r="E2024" t="str">
        <f t="shared" ref="E2024" si="1009">"SaveTrees file='output_11_taxon\model_"&amp;A2022&amp;"_replicate_"&amp;B2022&amp;"_loci_"&amp;C2022&amp;"_"&amp;D2022&amp;".tre';"</f>
        <v>SaveTrees file='output_11_taxon\model_model.10.200000.0.000001000_replicate_19_loci_25_25.tre';</v>
      </c>
    </row>
    <row r="2025" spans="1:5" x14ac:dyDescent="0.25">
      <c r="A2025" s="2" t="s">
        <v>8</v>
      </c>
      <c r="E2025" t="s">
        <v>3</v>
      </c>
    </row>
    <row r="2026" spans="1:5" x14ac:dyDescent="0.25">
      <c r="A2026" s="2" t="str">
        <f>+A2022</f>
        <v>model.10.200000.0.000001000</v>
      </c>
      <c r="B2026" s="2">
        <f>B2022</f>
        <v>19</v>
      </c>
      <c r="C2026" s="2">
        <f>+C2014</f>
        <v>50</v>
      </c>
      <c r="D2026" s="2">
        <f>+D2014</f>
        <v>50</v>
      </c>
      <c r="E2026" t="str">
        <f t="shared" ref="E2026" si="1010">"Execute '11-taxon_dataset_for_mike/"&amp;A2026&amp;"/"&amp;B2026&amp;"/relabeled_shortened_sampled_combined_"&amp;C2026&amp;"_"&amp;D2026&amp;".nex';"</f>
        <v>Execute '11-taxon_dataset_for_mike/model.10.200000.0.000001000/19/relabeled_shortened_sampled_combined_50_50.nex';</v>
      </c>
    </row>
    <row r="2027" spans="1:5" x14ac:dyDescent="0.25">
      <c r="A2027" s="2" t="s">
        <v>8</v>
      </c>
      <c r="E2027" t="s">
        <v>2</v>
      </c>
    </row>
    <row r="2028" spans="1:5" x14ac:dyDescent="0.25">
      <c r="A2028" s="2" t="s">
        <v>8</v>
      </c>
      <c r="E2028" t="str">
        <f t="shared" ref="E2028" si="1011">"SaveTrees file='output_11_taxon\model_"&amp;A2026&amp;"_replicate_"&amp;B2026&amp;"_loci_"&amp;C2026&amp;"_"&amp;D2026&amp;".tre';"</f>
        <v>SaveTrees file='output_11_taxon\model_model.10.200000.0.000001000_replicate_19_loci_50_50.tre';</v>
      </c>
    </row>
    <row r="2029" spans="1:5" x14ac:dyDescent="0.25">
      <c r="A2029" s="2" t="s">
        <v>8</v>
      </c>
      <c r="E2029" t="s">
        <v>3</v>
      </c>
    </row>
    <row r="2030" spans="1:5" x14ac:dyDescent="0.25">
      <c r="A2030" s="2" t="str">
        <f>+A2026</f>
        <v>model.10.200000.0.000001000</v>
      </c>
      <c r="B2030" s="2">
        <f>+B2026+1</f>
        <v>20</v>
      </c>
      <c r="C2030" s="2">
        <f>+C2018</f>
        <v>10</v>
      </c>
      <c r="D2030" s="2">
        <f>+D2018</f>
        <v>10</v>
      </c>
      <c r="E2030" t="str">
        <f t="shared" ref="E2030" si="1012">"Execute '11-taxon_dataset_for_mike/"&amp;A2030&amp;"/"&amp;B2030&amp;"/relabeled_shortened_sampled_combined_"&amp;C2030&amp;"_"&amp;D2030&amp;".nex';"</f>
        <v>Execute '11-taxon_dataset_for_mike/model.10.200000.0.000001000/20/relabeled_shortened_sampled_combined_10_10.nex';</v>
      </c>
    </row>
    <row r="2031" spans="1:5" x14ac:dyDescent="0.25">
      <c r="A2031" s="2" t="s">
        <v>8</v>
      </c>
      <c r="E2031" t="s">
        <v>2</v>
      </c>
    </row>
    <row r="2032" spans="1:5" x14ac:dyDescent="0.25">
      <c r="A2032" s="2" t="s">
        <v>8</v>
      </c>
      <c r="E2032" t="str">
        <f t="shared" ref="E2032" si="1013">"SaveTrees file='output_11_taxon\model_"&amp;A2030&amp;"_replicate_"&amp;B2030&amp;"_loci_"&amp;C2030&amp;"_"&amp;D2030&amp;".tre';"</f>
        <v>SaveTrees file='output_11_taxon\model_model.10.200000.0.000001000_replicate_20_loci_10_10.tre';</v>
      </c>
    </row>
    <row r="2033" spans="1:5" x14ac:dyDescent="0.25">
      <c r="A2033" s="2" t="s">
        <v>8</v>
      </c>
      <c r="E2033" t="s">
        <v>3</v>
      </c>
    </row>
    <row r="2034" spans="1:5" x14ac:dyDescent="0.25">
      <c r="A2034" s="2" t="str">
        <f>+A2030</f>
        <v>model.10.200000.0.000001000</v>
      </c>
      <c r="B2034" s="2">
        <f>B2030</f>
        <v>20</v>
      </c>
      <c r="C2034" s="2">
        <f>+C2022</f>
        <v>25</v>
      </c>
      <c r="D2034" s="2">
        <f>+D2022</f>
        <v>25</v>
      </c>
      <c r="E2034" t="str">
        <f t="shared" ref="E2034" si="1014">"Execute '11-taxon_dataset_for_mike/"&amp;A2034&amp;"/"&amp;B2034&amp;"/relabeled_shortened_sampled_combined_"&amp;C2034&amp;"_"&amp;D2034&amp;".nex';"</f>
        <v>Execute '11-taxon_dataset_for_mike/model.10.200000.0.000001000/20/relabeled_shortened_sampled_combined_25_25.nex';</v>
      </c>
    </row>
    <row r="2035" spans="1:5" x14ac:dyDescent="0.25">
      <c r="A2035" s="2" t="s">
        <v>8</v>
      </c>
      <c r="E2035" t="s">
        <v>2</v>
      </c>
    </row>
    <row r="2036" spans="1:5" x14ac:dyDescent="0.25">
      <c r="A2036" s="2" t="s">
        <v>8</v>
      </c>
      <c r="E2036" t="str">
        <f t="shared" ref="E2036" si="1015">"SaveTrees file='output_11_taxon\model_"&amp;A2034&amp;"_replicate_"&amp;B2034&amp;"_loci_"&amp;C2034&amp;"_"&amp;D2034&amp;".tre';"</f>
        <v>SaveTrees file='output_11_taxon\model_model.10.200000.0.000001000_replicate_20_loci_25_25.tre';</v>
      </c>
    </row>
    <row r="2037" spans="1:5" x14ac:dyDescent="0.25">
      <c r="A2037" s="2" t="s">
        <v>8</v>
      </c>
      <c r="E2037" t="s">
        <v>3</v>
      </c>
    </row>
    <row r="2038" spans="1:5" x14ac:dyDescent="0.25">
      <c r="A2038" s="2" t="str">
        <f>+A2034</f>
        <v>model.10.200000.0.000001000</v>
      </c>
      <c r="B2038" s="2">
        <f>B2034</f>
        <v>20</v>
      </c>
      <c r="C2038" s="2">
        <f>+C2026</f>
        <v>50</v>
      </c>
      <c r="D2038" s="2">
        <f>+D2026</f>
        <v>50</v>
      </c>
      <c r="E2038" t="str">
        <f t="shared" ref="E2038" si="1016">"Execute '11-taxon_dataset_for_mike/"&amp;A2038&amp;"/"&amp;B2038&amp;"/relabeled_shortened_sampled_combined_"&amp;C2038&amp;"_"&amp;D2038&amp;".nex';"</f>
        <v>Execute '11-taxon_dataset_for_mike/model.10.200000.0.000001000/20/relabeled_shortened_sampled_combined_50_50.nex';</v>
      </c>
    </row>
    <row r="2039" spans="1:5" x14ac:dyDescent="0.25">
      <c r="A2039" s="2" t="s">
        <v>8</v>
      </c>
      <c r="E2039" t="s">
        <v>2</v>
      </c>
    </row>
    <row r="2040" spans="1:5" x14ac:dyDescent="0.25">
      <c r="A2040" s="2" t="s">
        <v>8</v>
      </c>
      <c r="E2040" t="str">
        <f t="shared" ref="E2040" si="1017">"SaveTrees file='output_11_taxon\model_"&amp;A2038&amp;"_replicate_"&amp;B2038&amp;"_loci_"&amp;C2038&amp;"_"&amp;D2038&amp;".tre';"</f>
        <v>SaveTrees file='output_11_taxon\model_model.10.200000.0.000001000_replicate_20_loci_50_50.tre';</v>
      </c>
    </row>
    <row r="2041" spans="1:5" x14ac:dyDescent="0.25">
      <c r="A2041" s="2" t="s">
        <v>8</v>
      </c>
      <c r="E2041" t="s">
        <v>3</v>
      </c>
    </row>
    <row r="2042" spans="1:5" x14ac:dyDescent="0.25">
      <c r="A2042" s="2" t="str">
        <f>+A2038</f>
        <v>model.10.200000.0.000001000</v>
      </c>
      <c r="B2042" s="2">
        <f>+B2038+1</f>
        <v>21</v>
      </c>
      <c r="C2042" s="2">
        <f>+C2030</f>
        <v>10</v>
      </c>
      <c r="D2042" s="2">
        <f>+D2030</f>
        <v>10</v>
      </c>
      <c r="E2042" t="str">
        <f t="shared" ref="E2042" si="1018">"Execute '11-taxon_dataset_for_mike/"&amp;A2042&amp;"/"&amp;B2042&amp;"/relabeled_shortened_sampled_combined_"&amp;C2042&amp;"_"&amp;D2042&amp;".nex';"</f>
        <v>Execute '11-taxon_dataset_for_mike/model.10.200000.0.000001000/21/relabeled_shortened_sampled_combined_10_10.nex';</v>
      </c>
    </row>
    <row r="2043" spans="1:5" x14ac:dyDescent="0.25">
      <c r="A2043" s="2" t="s">
        <v>8</v>
      </c>
      <c r="E2043" t="s">
        <v>2</v>
      </c>
    </row>
    <row r="2044" spans="1:5" x14ac:dyDescent="0.25">
      <c r="A2044" s="2" t="s">
        <v>8</v>
      </c>
      <c r="E2044" t="str">
        <f t="shared" ref="E2044" si="1019">"SaveTrees file='output_11_taxon\model_"&amp;A2042&amp;"_replicate_"&amp;B2042&amp;"_loci_"&amp;C2042&amp;"_"&amp;D2042&amp;".tre';"</f>
        <v>SaveTrees file='output_11_taxon\model_model.10.200000.0.000001000_replicate_21_loci_10_10.tre';</v>
      </c>
    </row>
    <row r="2045" spans="1:5" x14ac:dyDescent="0.25">
      <c r="A2045" s="2" t="s">
        <v>8</v>
      </c>
      <c r="E2045" t="s">
        <v>3</v>
      </c>
    </row>
    <row r="2046" spans="1:5" x14ac:dyDescent="0.25">
      <c r="A2046" s="2" t="str">
        <f>+A2042</f>
        <v>model.10.200000.0.000001000</v>
      </c>
      <c r="B2046" s="2">
        <f>B2042</f>
        <v>21</v>
      </c>
      <c r="C2046" s="2">
        <f>+C2034</f>
        <v>25</v>
      </c>
      <c r="D2046" s="2">
        <f>+D2034</f>
        <v>25</v>
      </c>
      <c r="E2046" t="str">
        <f t="shared" ref="E2046" si="1020">"Execute '11-taxon_dataset_for_mike/"&amp;A2046&amp;"/"&amp;B2046&amp;"/relabeled_shortened_sampled_combined_"&amp;C2046&amp;"_"&amp;D2046&amp;".nex';"</f>
        <v>Execute '11-taxon_dataset_for_mike/model.10.200000.0.000001000/21/relabeled_shortened_sampled_combined_25_25.nex';</v>
      </c>
    </row>
    <row r="2047" spans="1:5" x14ac:dyDescent="0.25">
      <c r="A2047" s="2" t="s">
        <v>8</v>
      </c>
      <c r="E2047" t="s">
        <v>2</v>
      </c>
    </row>
    <row r="2048" spans="1:5" x14ac:dyDescent="0.25">
      <c r="A2048" s="2" t="s">
        <v>8</v>
      </c>
      <c r="E2048" t="str">
        <f t="shared" ref="E2048" si="1021">"SaveTrees file='output_11_taxon\model_"&amp;A2046&amp;"_replicate_"&amp;B2046&amp;"_loci_"&amp;C2046&amp;"_"&amp;D2046&amp;".tre';"</f>
        <v>SaveTrees file='output_11_taxon\model_model.10.200000.0.000001000_replicate_21_loci_25_25.tre';</v>
      </c>
    </row>
    <row r="2049" spans="1:5" x14ac:dyDescent="0.25">
      <c r="A2049" s="2" t="s">
        <v>8</v>
      </c>
      <c r="E2049" t="s">
        <v>3</v>
      </c>
    </row>
    <row r="2050" spans="1:5" x14ac:dyDescent="0.25">
      <c r="A2050" s="2" t="str">
        <f>+A2046</f>
        <v>model.10.200000.0.000001000</v>
      </c>
      <c r="B2050" s="2">
        <f>B2046</f>
        <v>21</v>
      </c>
      <c r="C2050" s="2">
        <f>+C2038</f>
        <v>50</v>
      </c>
      <c r="D2050" s="2">
        <f>+D2038</f>
        <v>50</v>
      </c>
      <c r="E2050" t="str">
        <f t="shared" ref="E2050" si="1022">"Execute '11-taxon_dataset_for_mike/"&amp;A2050&amp;"/"&amp;B2050&amp;"/relabeled_shortened_sampled_combined_"&amp;C2050&amp;"_"&amp;D2050&amp;".nex';"</f>
        <v>Execute '11-taxon_dataset_for_mike/model.10.200000.0.000001000/21/relabeled_shortened_sampled_combined_50_50.nex';</v>
      </c>
    </row>
    <row r="2051" spans="1:5" x14ac:dyDescent="0.25">
      <c r="A2051" s="2" t="s">
        <v>8</v>
      </c>
      <c r="E2051" t="s">
        <v>2</v>
      </c>
    </row>
    <row r="2052" spans="1:5" x14ac:dyDescent="0.25">
      <c r="A2052" s="2" t="s">
        <v>8</v>
      </c>
      <c r="E2052" t="str">
        <f t="shared" ref="E2052" si="1023">"SaveTrees file='output_11_taxon\model_"&amp;A2050&amp;"_replicate_"&amp;B2050&amp;"_loci_"&amp;C2050&amp;"_"&amp;D2050&amp;".tre';"</f>
        <v>SaveTrees file='output_11_taxon\model_model.10.200000.0.000001000_replicate_21_loci_50_50.tre';</v>
      </c>
    </row>
    <row r="2053" spans="1:5" x14ac:dyDescent="0.25">
      <c r="A2053" s="2" t="s">
        <v>8</v>
      </c>
      <c r="E2053" t="s">
        <v>3</v>
      </c>
    </row>
    <row r="2054" spans="1:5" x14ac:dyDescent="0.25">
      <c r="A2054" s="2" t="str">
        <f>+A2050</f>
        <v>model.10.200000.0.000001000</v>
      </c>
      <c r="B2054" s="2">
        <f>+B2050+1</f>
        <v>22</v>
      </c>
      <c r="C2054" s="2">
        <f>+C2042</f>
        <v>10</v>
      </c>
      <c r="D2054" s="2">
        <f>+D2042</f>
        <v>10</v>
      </c>
      <c r="E2054" t="str">
        <f t="shared" ref="E2054" si="1024">"Execute '11-taxon_dataset_for_mike/"&amp;A2054&amp;"/"&amp;B2054&amp;"/relabeled_shortened_sampled_combined_"&amp;C2054&amp;"_"&amp;D2054&amp;".nex';"</f>
        <v>Execute '11-taxon_dataset_for_mike/model.10.200000.0.000001000/22/relabeled_shortened_sampled_combined_10_10.nex';</v>
      </c>
    </row>
    <row r="2055" spans="1:5" x14ac:dyDescent="0.25">
      <c r="A2055" s="2" t="s">
        <v>8</v>
      </c>
      <c r="E2055" t="s">
        <v>2</v>
      </c>
    </row>
    <row r="2056" spans="1:5" x14ac:dyDescent="0.25">
      <c r="A2056" s="2" t="s">
        <v>8</v>
      </c>
      <c r="E2056" t="str">
        <f t="shared" ref="E2056" si="1025">"SaveTrees file='output_11_taxon\model_"&amp;A2054&amp;"_replicate_"&amp;B2054&amp;"_loci_"&amp;C2054&amp;"_"&amp;D2054&amp;".tre';"</f>
        <v>SaveTrees file='output_11_taxon\model_model.10.200000.0.000001000_replicate_22_loci_10_10.tre';</v>
      </c>
    </row>
    <row r="2057" spans="1:5" x14ac:dyDescent="0.25">
      <c r="A2057" s="2" t="s">
        <v>8</v>
      </c>
      <c r="E2057" t="s">
        <v>3</v>
      </c>
    </row>
    <row r="2058" spans="1:5" x14ac:dyDescent="0.25">
      <c r="A2058" s="2" t="str">
        <f>+A2054</f>
        <v>model.10.200000.0.000001000</v>
      </c>
      <c r="B2058" s="2">
        <f>B2054</f>
        <v>22</v>
      </c>
      <c r="C2058" s="2">
        <f>+C2046</f>
        <v>25</v>
      </c>
      <c r="D2058" s="2">
        <f>+D2046</f>
        <v>25</v>
      </c>
      <c r="E2058" t="str">
        <f t="shared" ref="E2058" si="1026">"Execute '11-taxon_dataset_for_mike/"&amp;A2058&amp;"/"&amp;B2058&amp;"/relabeled_shortened_sampled_combined_"&amp;C2058&amp;"_"&amp;D2058&amp;".nex';"</f>
        <v>Execute '11-taxon_dataset_for_mike/model.10.200000.0.000001000/22/relabeled_shortened_sampled_combined_25_25.nex';</v>
      </c>
    </row>
    <row r="2059" spans="1:5" x14ac:dyDescent="0.25">
      <c r="A2059" s="2" t="s">
        <v>8</v>
      </c>
      <c r="E2059" t="s">
        <v>2</v>
      </c>
    </row>
    <row r="2060" spans="1:5" x14ac:dyDescent="0.25">
      <c r="A2060" s="2" t="s">
        <v>8</v>
      </c>
      <c r="E2060" t="str">
        <f t="shared" ref="E2060" si="1027">"SaveTrees file='output_11_taxon\model_"&amp;A2058&amp;"_replicate_"&amp;B2058&amp;"_loci_"&amp;C2058&amp;"_"&amp;D2058&amp;".tre';"</f>
        <v>SaveTrees file='output_11_taxon\model_model.10.200000.0.000001000_replicate_22_loci_25_25.tre';</v>
      </c>
    </row>
    <row r="2061" spans="1:5" x14ac:dyDescent="0.25">
      <c r="A2061" s="2" t="s">
        <v>8</v>
      </c>
      <c r="E2061" t="s">
        <v>3</v>
      </c>
    </row>
    <row r="2062" spans="1:5" x14ac:dyDescent="0.25">
      <c r="A2062" s="2" t="str">
        <f>+A2058</f>
        <v>model.10.200000.0.000001000</v>
      </c>
      <c r="B2062" s="2">
        <f>B2058</f>
        <v>22</v>
      </c>
      <c r="C2062" s="2">
        <f>+C2050</f>
        <v>50</v>
      </c>
      <c r="D2062" s="2">
        <f>+D2050</f>
        <v>50</v>
      </c>
      <c r="E2062" t="str">
        <f t="shared" ref="E2062" si="1028">"Execute '11-taxon_dataset_for_mike/"&amp;A2062&amp;"/"&amp;B2062&amp;"/relabeled_shortened_sampled_combined_"&amp;C2062&amp;"_"&amp;D2062&amp;".nex';"</f>
        <v>Execute '11-taxon_dataset_for_mike/model.10.200000.0.000001000/22/relabeled_shortened_sampled_combined_50_50.nex';</v>
      </c>
    </row>
    <row r="2063" spans="1:5" x14ac:dyDescent="0.25">
      <c r="A2063" s="2" t="s">
        <v>8</v>
      </c>
      <c r="E2063" t="s">
        <v>2</v>
      </c>
    </row>
    <row r="2064" spans="1:5" x14ac:dyDescent="0.25">
      <c r="A2064" s="2" t="s">
        <v>8</v>
      </c>
      <c r="E2064" t="str">
        <f t="shared" ref="E2064" si="1029">"SaveTrees file='output_11_taxon\model_"&amp;A2062&amp;"_replicate_"&amp;B2062&amp;"_loci_"&amp;C2062&amp;"_"&amp;D2062&amp;".tre';"</f>
        <v>SaveTrees file='output_11_taxon\model_model.10.200000.0.000001000_replicate_22_loci_50_50.tre';</v>
      </c>
    </row>
    <row r="2065" spans="1:5" x14ac:dyDescent="0.25">
      <c r="A2065" s="2" t="s">
        <v>8</v>
      </c>
      <c r="E2065" t="s">
        <v>3</v>
      </c>
    </row>
    <row r="2066" spans="1:5" x14ac:dyDescent="0.25">
      <c r="A2066" s="2" t="str">
        <f>+A2062</f>
        <v>model.10.200000.0.000001000</v>
      </c>
      <c r="B2066" s="2">
        <f>+B2062+1</f>
        <v>23</v>
      </c>
      <c r="C2066" s="2">
        <f>+C2054</f>
        <v>10</v>
      </c>
      <c r="D2066" s="2">
        <f>+D2054</f>
        <v>10</v>
      </c>
      <c r="E2066" t="str">
        <f t="shared" ref="E2066" si="1030">"Execute '11-taxon_dataset_for_mike/"&amp;A2066&amp;"/"&amp;B2066&amp;"/relabeled_shortened_sampled_combined_"&amp;C2066&amp;"_"&amp;D2066&amp;".nex';"</f>
        <v>Execute '11-taxon_dataset_for_mike/model.10.200000.0.000001000/23/relabeled_shortened_sampled_combined_10_10.nex';</v>
      </c>
    </row>
    <row r="2067" spans="1:5" x14ac:dyDescent="0.25">
      <c r="A2067" s="2" t="s">
        <v>8</v>
      </c>
      <c r="E2067" t="s">
        <v>2</v>
      </c>
    </row>
    <row r="2068" spans="1:5" x14ac:dyDescent="0.25">
      <c r="A2068" s="2" t="s">
        <v>8</v>
      </c>
      <c r="E2068" t="str">
        <f t="shared" ref="E2068" si="1031">"SaveTrees file='output_11_taxon\model_"&amp;A2066&amp;"_replicate_"&amp;B2066&amp;"_loci_"&amp;C2066&amp;"_"&amp;D2066&amp;".tre';"</f>
        <v>SaveTrees file='output_11_taxon\model_model.10.200000.0.000001000_replicate_23_loci_10_10.tre';</v>
      </c>
    </row>
    <row r="2069" spans="1:5" x14ac:dyDescent="0.25">
      <c r="A2069" s="2" t="s">
        <v>8</v>
      </c>
      <c r="E2069" t="s">
        <v>3</v>
      </c>
    </row>
    <row r="2070" spans="1:5" x14ac:dyDescent="0.25">
      <c r="A2070" s="2" t="str">
        <f>+A2066</f>
        <v>model.10.200000.0.000001000</v>
      </c>
      <c r="B2070" s="2">
        <f>B2066</f>
        <v>23</v>
      </c>
      <c r="C2070" s="2">
        <f>+C2058</f>
        <v>25</v>
      </c>
      <c r="D2070" s="2">
        <f>+D2058</f>
        <v>25</v>
      </c>
      <c r="E2070" t="str">
        <f t="shared" ref="E2070" si="1032">"Execute '11-taxon_dataset_for_mike/"&amp;A2070&amp;"/"&amp;B2070&amp;"/relabeled_shortened_sampled_combined_"&amp;C2070&amp;"_"&amp;D2070&amp;".nex';"</f>
        <v>Execute '11-taxon_dataset_for_mike/model.10.200000.0.000001000/23/relabeled_shortened_sampled_combined_25_25.nex';</v>
      </c>
    </row>
    <row r="2071" spans="1:5" x14ac:dyDescent="0.25">
      <c r="A2071" s="2" t="s">
        <v>8</v>
      </c>
      <c r="E2071" t="s">
        <v>2</v>
      </c>
    </row>
    <row r="2072" spans="1:5" x14ac:dyDescent="0.25">
      <c r="A2072" s="2" t="s">
        <v>8</v>
      </c>
      <c r="E2072" t="str">
        <f t="shared" ref="E2072" si="1033">"SaveTrees file='output_11_taxon\model_"&amp;A2070&amp;"_replicate_"&amp;B2070&amp;"_loci_"&amp;C2070&amp;"_"&amp;D2070&amp;".tre';"</f>
        <v>SaveTrees file='output_11_taxon\model_model.10.200000.0.000001000_replicate_23_loci_25_25.tre';</v>
      </c>
    </row>
    <row r="2073" spans="1:5" x14ac:dyDescent="0.25">
      <c r="A2073" s="2" t="s">
        <v>8</v>
      </c>
      <c r="E2073" t="s">
        <v>3</v>
      </c>
    </row>
    <row r="2074" spans="1:5" x14ac:dyDescent="0.25">
      <c r="A2074" s="2" t="str">
        <f>+A2070</f>
        <v>model.10.200000.0.000001000</v>
      </c>
      <c r="B2074" s="2">
        <f>B2070</f>
        <v>23</v>
      </c>
      <c r="C2074" s="2">
        <f>+C2062</f>
        <v>50</v>
      </c>
      <c r="D2074" s="2">
        <f>+D2062</f>
        <v>50</v>
      </c>
      <c r="E2074" t="str">
        <f t="shared" ref="E2074" si="1034">"Execute '11-taxon_dataset_for_mike/"&amp;A2074&amp;"/"&amp;B2074&amp;"/relabeled_shortened_sampled_combined_"&amp;C2074&amp;"_"&amp;D2074&amp;".nex';"</f>
        <v>Execute '11-taxon_dataset_for_mike/model.10.200000.0.000001000/23/relabeled_shortened_sampled_combined_50_50.nex';</v>
      </c>
    </row>
    <row r="2075" spans="1:5" x14ac:dyDescent="0.25">
      <c r="A2075" s="2" t="s">
        <v>8</v>
      </c>
      <c r="E2075" t="s">
        <v>2</v>
      </c>
    </row>
    <row r="2076" spans="1:5" x14ac:dyDescent="0.25">
      <c r="A2076" s="2" t="s">
        <v>8</v>
      </c>
      <c r="E2076" t="str">
        <f t="shared" ref="E2076" si="1035">"SaveTrees file='output_11_taxon\model_"&amp;A2074&amp;"_replicate_"&amp;B2074&amp;"_loci_"&amp;C2074&amp;"_"&amp;D2074&amp;".tre';"</f>
        <v>SaveTrees file='output_11_taxon\model_model.10.200000.0.000001000_replicate_23_loci_50_50.tre';</v>
      </c>
    </row>
    <row r="2077" spans="1:5" x14ac:dyDescent="0.25">
      <c r="A2077" s="2" t="s">
        <v>8</v>
      </c>
      <c r="E2077" t="s">
        <v>3</v>
      </c>
    </row>
    <row r="2078" spans="1:5" x14ac:dyDescent="0.25">
      <c r="A2078" s="2" t="str">
        <f>+A2074</f>
        <v>model.10.200000.0.000001000</v>
      </c>
      <c r="B2078" s="2">
        <f>+B2074+1</f>
        <v>24</v>
      </c>
      <c r="C2078" s="2">
        <f>+C2066</f>
        <v>10</v>
      </c>
      <c r="D2078" s="2">
        <f>+D2066</f>
        <v>10</v>
      </c>
      <c r="E2078" t="str">
        <f t="shared" ref="E2078" si="1036">"Execute '11-taxon_dataset_for_mike/"&amp;A2078&amp;"/"&amp;B2078&amp;"/relabeled_shortened_sampled_combined_"&amp;C2078&amp;"_"&amp;D2078&amp;".nex';"</f>
        <v>Execute '11-taxon_dataset_for_mike/model.10.200000.0.000001000/24/relabeled_shortened_sampled_combined_10_10.nex';</v>
      </c>
    </row>
    <row r="2079" spans="1:5" x14ac:dyDescent="0.25">
      <c r="A2079" s="2" t="s">
        <v>8</v>
      </c>
      <c r="E2079" t="s">
        <v>2</v>
      </c>
    </row>
    <row r="2080" spans="1:5" x14ac:dyDescent="0.25">
      <c r="A2080" s="2" t="s">
        <v>8</v>
      </c>
      <c r="E2080" t="str">
        <f t="shared" ref="E2080" si="1037">"SaveTrees file='output_11_taxon\model_"&amp;A2078&amp;"_replicate_"&amp;B2078&amp;"_loci_"&amp;C2078&amp;"_"&amp;D2078&amp;".tre';"</f>
        <v>SaveTrees file='output_11_taxon\model_model.10.200000.0.000001000_replicate_24_loci_10_10.tre';</v>
      </c>
    </row>
    <row r="2081" spans="1:5" x14ac:dyDescent="0.25">
      <c r="A2081" s="2" t="s">
        <v>8</v>
      </c>
      <c r="E2081" t="s">
        <v>3</v>
      </c>
    </row>
    <row r="2082" spans="1:5" x14ac:dyDescent="0.25">
      <c r="A2082" s="2" t="str">
        <f>+A2078</f>
        <v>model.10.200000.0.000001000</v>
      </c>
      <c r="B2082" s="2">
        <f>B2078</f>
        <v>24</v>
      </c>
      <c r="C2082" s="2">
        <f>+C2070</f>
        <v>25</v>
      </c>
      <c r="D2082" s="2">
        <f>+D2070</f>
        <v>25</v>
      </c>
      <c r="E2082" t="str">
        <f t="shared" ref="E2082" si="1038">"Execute '11-taxon_dataset_for_mike/"&amp;A2082&amp;"/"&amp;B2082&amp;"/relabeled_shortened_sampled_combined_"&amp;C2082&amp;"_"&amp;D2082&amp;".nex';"</f>
        <v>Execute '11-taxon_dataset_for_mike/model.10.200000.0.000001000/24/relabeled_shortened_sampled_combined_25_25.nex';</v>
      </c>
    </row>
    <row r="2083" spans="1:5" x14ac:dyDescent="0.25">
      <c r="A2083" s="2" t="s">
        <v>8</v>
      </c>
      <c r="E2083" t="s">
        <v>2</v>
      </c>
    </row>
    <row r="2084" spans="1:5" x14ac:dyDescent="0.25">
      <c r="A2084" s="2" t="s">
        <v>8</v>
      </c>
      <c r="E2084" t="str">
        <f t="shared" ref="E2084" si="1039">"SaveTrees file='output_11_taxon\model_"&amp;A2082&amp;"_replicate_"&amp;B2082&amp;"_loci_"&amp;C2082&amp;"_"&amp;D2082&amp;".tre';"</f>
        <v>SaveTrees file='output_11_taxon\model_model.10.200000.0.000001000_replicate_24_loci_25_25.tre';</v>
      </c>
    </row>
    <row r="2085" spans="1:5" x14ac:dyDescent="0.25">
      <c r="A2085" s="2" t="s">
        <v>8</v>
      </c>
      <c r="E2085" t="s">
        <v>3</v>
      </c>
    </row>
    <row r="2086" spans="1:5" x14ac:dyDescent="0.25">
      <c r="A2086" s="2" t="str">
        <f>+A2082</f>
        <v>model.10.200000.0.000001000</v>
      </c>
      <c r="B2086" s="2">
        <f>B2082</f>
        <v>24</v>
      </c>
      <c r="C2086" s="2">
        <f>+C2074</f>
        <v>50</v>
      </c>
      <c r="D2086" s="2">
        <f>+D2074</f>
        <v>50</v>
      </c>
      <c r="E2086" t="str">
        <f t="shared" ref="E2086" si="1040">"Execute '11-taxon_dataset_for_mike/"&amp;A2086&amp;"/"&amp;B2086&amp;"/relabeled_shortened_sampled_combined_"&amp;C2086&amp;"_"&amp;D2086&amp;".nex';"</f>
        <v>Execute '11-taxon_dataset_for_mike/model.10.200000.0.000001000/24/relabeled_shortened_sampled_combined_50_50.nex';</v>
      </c>
    </row>
    <row r="2087" spans="1:5" x14ac:dyDescent="0.25">
      <c r="A2087" s="2" t="s">
        <v>8</v>
      </c>
      <c r="E2087" t="s">
        <v>2</v>
      </c>
    </row>
    <row r="2088" spans="1:5" x14ac:dyDescent="0.25">
      <c r="A2088" s="2" t="s">
        <v>8</v>
      </c>
      <c r="E2088" t="str">
        <f t="shared" ref="E2088" si="1041">"SaveTrees file='output_11_taxon\model_"&amp;A2086&amp;"_replicate_"&amp;B2086&amp;"_loci_"&amp;C2086&amp;"_"&amp;D2086&amp;".tre';"</f>
        <v>SaveTrees file='output_11_taxon\model_model.10.200000.0.000001000_replicate_24_loci_50_50.tre';</v>
      </c>
    </row>
    <row r="2089" spans="1:5" x14ac:dyDescent="0.25">
      <c r="A2089" s="2" t="s">
        <v>8</v>
      </c>
      <c r="E2089" t="s">
        <v>3</v>
      </c>
    </row>
    <row r="2090" spans="1:5" x14ac:dyDescent="0.25">
      <c r="A2090" s="2" t="str">
        <f>+A2086</f>
        <v>model.10.200000.0.000001000</v>
      </c>
      <c r="B2090" s="2">
        <f>+B2086+1</f>
        <v>25</v>
      </c>
      <c r="C2090" s="2">
        <f>+C2078</f>
        <v>10</v>
      </c>
      <c r="D2090" s="2">
        <f>+D2078</f>
        <v>10</v>
      </c>
      <c r="E2090" t="str">
        <f t="shared" ref="E2090" si="1042">"Execute '11-taxon_dataset_for_mike/"&amp;A2090&amp;"/"&amp;B2090&amp;"/relabeled_shortened_sampled_combined_"&amp;C2090&amp;"_"&amp;D2090&amp;".nex';"</f>
        <v>Execute '11-taxon_dataset_for_mike/model.10.200000.0.000001000/25/relabeled_shortened_sampled_combined_10_10.nex';</v>
      </c>
    </row>
    <row r="2091" spans="1:5" x14ac:dyDescent="0.25">
      <c r="A2091" s="2" t="s">
        <v>8</v>
      </c>
      <c r="E2091" t="s">
        <v>2</v>
      </c>
    </row>
    <row r="2092" spans="1:5" x14ac:dyDescent="0.25">
      <c r="A2092" s="2" t="s">
        <v>8</v>
      </c>
      <c r="E2092" t="str">
        <f t="shared" ref="E2092" si="1043">"SaveTrees file='output_11_taxon\model_"&amp;A2090&amp;"_replicate_"&amp;B2090&amp;"_loci_"&amp;C2090&amp;"_"&amp;D2090&amp;".tre';"</f>
        <v>SaveTrees file='output_11_taxon\model_model.10.200000.0.000001000_replicate_25_loci_10_10.tre';</v>
      </c>
    </row>
    <row r="2093" spans="1:5" x14ac:dyDescent="0.25">
      <c r="A2093" s="2" t="s">
        <v>8</v>
      </c>
      <c r="E2093" t="s">
        <v>3</v>
      </c>
    </row>
    <row r="2094" spans="1:5" x14ac:dyDescent="0.25">
      <c r="A2094" s="2" t="str">
        <f>+A2090</f>
        <v>model.10.200000.0.000001000</v>
      </c>
      <c r="B2094" s="2">
        <f>B2090</f>
        <v>25</v>
      </c>
      <c r="C2094" s="2">
        <f>+C2082</f>
        <v>25</v>
      </c>
      <c r="D2094" s="2">
        <f>+D2082</f>
        <v>25</v>
      </c>
      <c r="E2094" t="str">
        <f t="shared" ref="E2094" si="1044">"Execute '11-taxon_dataset_for_mike/"&amp;A2094&amp;"/"&amp;B2094&amp;"/relabeled_shortened_sampled_combined_"&amp;C2094&amp;"_"&amp;D2094&amp;".nex';"</f>
        <v>Execute '11-taxon_dataset_for_mike/model.10.200000.0.000001000/25/relabeled_shortened_sampled_combined_25_25.nex';</v>
      </c>
    </row>
    <row r="2095" spans="1:5" x14ac:dyDescent="0.25">
      <c r="A2095" s="2" t="s">
        <v>8</v>
      </c>
      <c r="E2095" t="s">
        <v>2</v>
      </c>
    </row>
    <row r="2096" spans="1:5" x14ac:dyDescent="0.25">
      <c r="A2096" s="2" t="s">
        <v>8</v>
      </c>
      <c r="E2096" t="str">
        <f t="shared" ref="E2096" si="1045">"SaveTrees file='output_11_taxon\model_"&amp;A2094&amp;"_replicate_"&amp;B2094&amp;"_loci_"&amp;C2094&amp;"_"&amp;D2094&amp;".tre';"</f>
        <v>SaveTrees file='output_11_taxon\model_model.10.200000.0.000001000_replicate_25_loci_25_25.tre';</v>
      </c>
    </row>
    <row r="2097" spans="1:5" x14ac:dyDescent="0.25">
      <c r="A2097" s="2" t="s">
        <v>8</v>
      </c>
      <c r="E2097" t="s">
        <v>3</v>
      </c>
    </row>
    <row r="2098" spans="1:5" x14ac:dyDescent="0.25">
      <c r="A2098" s="2" t="str">
        <f>+A2094</f>
        <v>model.10.200000.0.000001000</v>
      </c>
      <c r="B2098" s="2">
        <f>B2094</f>
        <v>25</v>
      </c>
      <c r="C2098" s="2">
        <f>+C2086</f>
        <v>50</v>
      </c>
      <c r="D2098" s="2">
        <f>+D2086</f>
        <v>50</v>
      </c>
      <c r="E2098" t="str">
        <f t="shared" ref="E2098" si="1046">"Execute '11-taxon_dataset_for_mike/"&amp;A2098&amp;"/"&amp;B2098&amp;"/relabeled_shortened_sampled_combined_"&amp;C2098&amp;"_"&amp;D2098&amp;".nex';"</f>
        <v>Execute '11-taxon_dataset_for_mike/model.10.200000.0.000001000/25/relabeled_shortened_sampled_combined_50_50.nex';</v>
      </c>
    </row>
    <row r="2099" spans="1:5" x14ac:dyDescent="0.25">
      <c r="A2099" s="2" t="s">
        <v>8</v>
      </c>
      <c r="E2099" t="s">
        <v>2</v>
      </c>
    </row>
    <row r="2100" spans="1:5" x14ac:dyDescent="0.25">
      <c r="A2100" s="2" t="s">
        <v>8</v>
      </c>
      <c r="E2100" t="str">
        <f t="shared" ref="E2100" si="1047">"SaveTrees file='output_11_taxon\model_"&amp;A2098&amp;"_replicate_"&amp;B2098&amp;"_loci_"&amp;C2098&amp;"_"&amp;D2098&amp;".tre';"</f>
        <v>SaveTrees file='output_11_taxon\model_model.10.200000.0.000001000_replicate_25_loci_50_50.tre';</v>
      </c>
    </row>
    <row r="2101" spans="1:5" x14ac:dyDescent="0.25">
      <c r="A2101" s="2" t="s">
        <v>8</v>
      </c>
      <c r="E2101" t="s">
        <v>3</v>
      </c>
    </row>
    <row r="2102" spans="1:5" x14ac:dyDescent="0.25">
      <c r="A2102" s="2" t="str">
        <f>+A2098</f>
        <v>model.10.200000.0.000001000</v>
      </c>
      <c r="B2102" s="2">
        <f>+B2098+1</f>
        <v>26</v>
      </c>
      <c r="C2102" s="2">
        <f>+C2090</f>
        <v>10</v>
      </c>
      <c r="D2102" s="2">
        <f>+D2090</f>
        <v>10</v>
      </c>
      <c r="E2102" t="str">
        <f t="shared" ref="E2102" si="1048">"Execute '11-taxon_dataset_for_mike/"&amp;A2102&amp;"/"&amp;B2102&amp;"/relabeled_shortened_sampled_combined_"&amp;C2102&amp;"_"&amp;D2102&amp;".nex';"</f>
        <v>Execute '11-taxon_dataset_for_mike/model.10.200000.0.000001000/26/relabeled_shortened_sampled_combined_10_10.nex';</v>
      </c>
    </row>
    <row r="2103" spans="1:5" x14ac:dyDescent="0.25">
      <c r="A2103" s="2" t="s">
        <v>8</v>
      </c>
      <c r="E2103" t="s">
        <v>2</v>
      </c>
    </row>
    <row r="2104" spans="1:5" x14ac:dyDescent="0.25">
      <c r="A2104" s="2" t="s">
        <v>8</v>
      </c>
      <c r="E2104" t="str">
        <f t="shared" ref="E2104" si="1049">"SaveTrees file='output_11_taxon\model_"&amp;A2102&amp;"_replicate_"&amp;B2102&amp;"_loci_"&amp;C2102&amp;"_"&amp;D2102&amp;".tre';"</f>
        <v>SaveTrees file='output_11_taxon\model_model.10.200000.0.000001000_replicate_26_loci_10_10.tre';</v>
      </c>
    </row>
    <row r="2105" spans="1:5" x14ac:dyDescent="0.25">
      <c r="A2105" s="2" t="s">
        <v>8</v>
      </c>
      <c r="E2105" t="s">
        <v>3</v>
      </c>
    </row>
    <row r="2106" spans="1:5" x14ac:dyDescent="0.25">
      <c r="A2106" s="2" t="str">
        <f>+A2102</f>
        <v>model.10.200000.0.000001000</v>
      </c>
      <c r="B2106" s="2">
        <f>B2102</f>
        <v>26</v>
      </c>
      <c r="C2106" s="2">
        <f>+C2094</f>
        <v>25</v>
      </c>
      <c r="D2106" s="2">
        <f>+D2094</f>
        <v>25</v>
      </c>
      <c r="E2106" t="str">
        <f t="shared" ref="E2106" si="1050">"Execute '11-taxon_dataset_for_mike/"&amp;A2106&amp;"/"&amp;B2106&amp;"/relabeled_shortened_sampled_combined_"&amp;C2106&amp;"_"&amp;D2106&amp;".nex';"</f>
        <v>Execute '11-taxon_dataset_for_mike/model.10.200000.0.000001000/26/relabeled_shortened_sampled_combined_25_25.nex';</v>
      </c>
    </row>
    <row r="2107" spans="1:5" x14ac:dyDescent="0.25">
      <c r="A2107" s="2" t="s">
        <v>8</v>
      </c>
      <c r="E2107" t="s">
        <v>2</v>
      </c>
    </row>
    <row r="2108" spans="1:5" x14ac:dyDescent="0.25">
      <c r="A2108" s="2" t="s">
        <v>8</v>
      </c>
      <c r="E2108" t="str">
        <f t="shared" ref="E2108" si="1051">"SaveTrees file='output_11_taxon\model_"&amp;A2106&amp;"_replicate_"&amp;B2106&amp;"_loci_"&amp;C2106&amp;"_"&amp;D2106&amp;".tre';"</f>
        <v>SaveTrees file='output_11_taxon\model_model.10.200000.0.000001000_replicate_26_loci_25_25.tre';</v>
      </c>
    </row>
    <row r="2109" spans="1:5" x14ac:dyDescent="0.25">
      <c r="A2109" s="2" t="s">
        <v>8</v>
      </c>
      <c r="E2109" t="s">
        <v>3</v>
      </c>
    </row>
    <row r="2110" spans="1:5" x14ac:dyDescent="0.25">
      <c r="A2110" s="2" t="str">
        <f>+A2106</f>
        <v>model.10.200000.0.000001000</v>
      </c>
      <c r="B2110" s="2">
        <f>B2106</f>
        <v>26</v>
      </c>
      <c r="C2110" s="2">
        <f>+C2098</f>
        <v>50</v>
      </c>
      <c r="D2110" s="2">
        <f>+D2098</f>
        <v>50</v>
      </c>
      <c r="E2110" t="str">
        <f t="shared" ref="E2110" si="1052">"Execute '11-taxon_dataset_for_mike/"&amp;A2110&amp;"/"&amp;B2110&amp;"/relabeled_shortened_sampled_combined_"&amp;C2110&amp;"_"&amp;D2110&amp;".nex';"</f>
        <v>Execute '11-taxon_dataset_for_mike/model.10.200000.0.000001000/26/relabeled_shortened_sampled_combined_50_50.nex';</v>
      </c>
    </row>
    <row r="2111" spans="1:5" x14ac:dyDescent="0.25">
      <c r="A2111" s="2" t="s">
        <v>8</v>
      </c>
      <c r="E2111" t="s">
        <v>2</v>
      </c>
    </row>
    <row r="2112" spans="1:5" x14ac:dyDescent="0.25">
      <c r="A2112" s="2" t="s">
        <v>8</v>
      </c>
      <c r="E2112" t="str">
        <f t="shared" ref="E2112" si="1053">"SaveTrees file='output_11_taxon\model_"&amp;A2110&amp;"_replicate_"&amp;B2110&amp;"_loci_"&amp;C2110&amp;"_"&amp;D2110&amp;".tre';"</f>
        <v>SaveTrees file='output_11_taxon\model_model.10.200000.0.000001000_replicate_26_loci_50_50.tre';</v>
      </c>
    </row>
    <row r="2113" spans="1:5" x14ac:dyDescent="0.25">
      <c r="A2113" s="2" t="s">
        <v>8</v>
      </c>
      <c r="E2113" t="s">
        <v>3</v>
      </c>
    </row>
    <row r="2114" spans="1:5" x14ac:dyDescent="0.25">
      <c r="A2114" s="2" t="str">
        <f>+A2110</f>
        <v>model.10.200000.0.000001000</v>
      </c>
      <c r="B2114" s="2">
        <f>+B2110+1</f>
        <v>27</v>
      </c>
      <c r="C2114" s="2">
        <f>+C2102</f>
        <v>10</v>
      </c>
      <c r="D2114" s="2">
        <f>+D2102</f>
        <v>10</v>
      </c>
      <c r="E2114" t="str">
        <f t="shared" ref="E2114" si="1054">"Execute '11-taxon_dataset_for_mike/"&amp;A2114&amp;"/"&amp;B2114&amp;"/relabeled_shortened_sampled_combined_"&amp;C2114&amp;"_"&amp;D2114&amp;".nex';"</f>
        <v>Execute '11-taxon_dataset_for_mike/model.10.200000.0.000001000/27/relabeled_shortened_sampled_combined_10_10.nex';</v>
      </c>
    </row>
    <row r="2115" spans="1:5" x14ac:dyDescent="0.25">
      <c r="A2115" s="2" t="s">
        <v>8</v>
      </c>
      <c r="E2115" t="s">
        <v>2</v>
      </c>
    </row>
    <row r="2116" spans="1:5" x14ac:dyDescent="0.25">
      <c r="A2116" s="2" t="s">
        <v>8</v>
      </c>
      <c r="E2116" t="str">
        <f t="shared" ref="E2116" si="1055">"SaveTrees file='output_11_taxon\model_"&amp;A2114&amp;"_replicate_"&amp;B2114&amp;"_loci_"&amp;C2114&amp;"_"&amp;D2114&amp;".tre';"</f>
        <v>SaveTrees file='output_11_taxon\model_model.10.200000.0.000001000_replicate_27_loci_10_10.tre';</v>
      </c>
    </row>
    <row r="2117" spans="1:5" x14ac:dyDescent="0.25">
      <c r="A2117" s="2" t="s">
        <v>8</v>
      </c>
      <c r="E2117" t="s">
        <v>3</v>
      </c>
    </row>
    <row r="2118" spans="1:5" x14ac:dyDescent="0.25">
      <c r="A2118" s="2" t="str">
        <f>+A2114</f>
        <v>model.10.200000.0.000001000</v>
      </c>
      <c r="B2118" s="2">
        <f>B2114</f>
        <v>27</v>
      </c>
      <c r="C2118" s="2">
        <f>+C2106</f>
        <v>25</v>
      </c>
      <c r="D2118" s="2">
        <f>+D2106</f>
        <v>25</v>
      </c>
      <c r="E2118" t="str">
        <f t="shared" ref="E2118" si="1056">"Execute '11-taxon_dataset_for_mike/"&amp;A2118&amp;"/"&amp;B2118&amp;"/relabeled_shortened_sampled_combined_"&amp;C2118&amp;"_"&amp;D2118&amp;".nex';"</f>
        <v>Execute '11-taxon_dataset_for_mike/model.10.200000.0.000001000/27/relabeled_shortened_sampled_combined_25_25.nex';</v>
      </c>
    </row>
    <row r="2119" spans="1:5" x14ac:dyDescent="0.25">
      <c r="A2119" s="2" t="s">
        <v>8</v>
      </c>
      <c r="E2119" t="s">
        <v>2</v>
      </c>
    </row>
    <row r="2120" spans="1:5" x14ac:dyDescent="0.25">
      <c r="A2120" s="2" t="s">
        <v>8</v>
      </c>
      <c r="E2120" t="str">
        <f t="shared" ref="E2120" si="1057">"SaveTrees file='output_11_taxon\model_"&amp;A2118&amp;"_replicate_"&amp;B2118&amp;"_loci_"&amp;C2118&amp;"_"&amp;D2118&amp;".tre';"</f>
        <v>SaveTrees file='output_11_taxon\model_model.10.200000.0.000001000_replicate_27_loci_25_25.tre';</v>
      </c>
    </row>
    <row r="2121" spans="1:5" x14ac:dyDescent="0.25">
      <c r="A2121" s="2" t="s">
        <v>8</v>
      </c>
      <c r="E2121" t="s">
        <v>3</v>
      </c>
    </row>
    <row r="2122" spans="1:5" x14ac:dyDescent="0.25">
      <c r="A2122" s="2" t="str">
        <f>+A2118</f>
        <v>model.10.200000.0.000001000</v>
      </c>
      <c r="B2122" s="2">
        <f>B2118</f>
        <v>27</v>
      </c>
      <c r="C2122" s="2">
        <f>+C2110</f>
        <v>50</v>
      </c>
      <c r="D2122" s="2">
        <f>+D2110</f>
        <v>50</v>
      </c>
      <c r="E2122" t="str">
        <f t="shared" ref="E2122" si="1058">"Execute '11-taxon_dataset_for_mike/"&amp;A2122&amp;"/"&amp;B2122&amp;"/relabeled_shortened_sampled_combined_"&amp;C2122&amp;"_"&amp;D2122&amp;".nex';"</f>
        <v>Execute '11-taxon_dataset_for_mike/model.10.200000.0.000001000/27/relabeled_shortened_sampled_combined_50_50.nex';</v>
      </c>
    </row>
    <row r="2123" spans="1:5" x14ac:dyDescent="0.25">
      <c r="A2123" s="2" t="s">
        <v>8</v>
      </c>
      <c r="E2123" t="s">
        <v>2</v>
      </c>
    </row>
    <row r="2124" spans="1:5" x14ac:dyDescent="0.25">
      <c r="A2124" s="2" t="s">
        <v>8</v>
      </c>
      <c r="E2124" t="str">
        <f t="shared" ref="E2124" si="1059">"SaveTrees file='output_11_taxon\model_"&amp;A2122&amp;"_replicate_"&amp;B2122&amp;"_loci_"&amp;C2122&amp;"_"&amp;D2122&amp;".tre';"</f>
        <v>SaveTrees file='output_11_taxon\model_model.10.200000.0.000001000_replicate_27_loci_50_50.tre';</v>
      </c>
    </row>
    <row r="2125" spans="1:5" x14ac:dyDescent="0.25">
      <c r="A2125" s="2" t="s">
        <v>8</v>
      </c>
      <c r="E2125" t="s">
        <v>3</v>
      </c>
    </row>
    <row r="2126" spans="1:5" x14ac:dyDescent="0.25">
      <c r="A2126" s="2" t="str">
        <f>+A2122</f>
        <v>model.10.200000.0.000001000</v>
      </c>
      <c r="B2126" s="2">
        <f>+B2122+1</f>
        <v>28</v>
      </c>
      <c r="C2126" s="2">
        <f>+C2114</f>
        <v>10</v>
      </c>
      <c r="D2126" s="2">
        <f>+D2114</f>
        <v>10</v>
      </c>
      <c r="E2126" t="str">
        <f t="shared" ref="E2126" si="1060">"Execute '11-taxon_dataset_for_mike/"&amp;A2126&amp;"/"&amp;B2126&amp;"/relabeled_shortened_sampled_combined_"&amp;C2126&amp;"_"&amp;D2126&amp;".nex';"</f>
        <v>Execute '11-taxon_dataset_for_mike/model.10.200000.0.000001000/28/relabeled_shortened_sampled_combined_10_10.nex';</v>
      </c>
    </row>
    <row r="2127" spans="1:5" x14ac:dyDescent="0.25">
      <c r="A2127" s="2" t="s">
        <v>8</v>
      </c>
      <c r="E2127" t="s">
        <v>2</v>
      </c>
    </row>
    <row r="2128" spans="1:5" x14ac:dyDescent="0.25">
      <c r="A2128" s="2" t="s">
        <v>8</v>
      </c>
      <c r="E2128" t="str">
        <f t="shared" ref="E2128" si="1061">"SaveTrees file='output_11_taxon\model_"&amp;A2126&amp;"_replicate_"&amp;B2126&amp;"_loci_"&amp;C2126&amp;"_"&amp;D2126&amp;".tre';"</f>
        <v>SaveTrees file='output_11_taxon\model_model.10.200000.0.000001000_replicate_28_loci_10_10.tre';</v>
      </c>
    </row>
    <row r="2129" spans="1:5" x14ac:dyDescent="0.25">
      <c r="A2129" s="2" t="s">
        <v>8</v>
      </c>
      <c r="E2129" t="s">
        <v>3</v>
      </c>
    </row>
    <row r="2130" spans="1:5" x14ac:dyDescent="0.25">
      <c r="A2130" s="2" t="str">
        <f>+A2126</f>
        <v>model.10.200000.0.000001000</v>
      </c>
      <c r="B2130" s="2">
        <f>B2126</f>
        <v>28</v>
      </c>
      <c r="C2130" s="2">
        <f>+C2118</f>
        <v>25</v>
      </c>
      <c r="D2130" s="2">
        <f>+D2118</f>
        <v>25</v>
      </c>
      <c r="E2130" t="str">
        <f t="shared" ref="E2130" si="1062">"Execute '11-taxon_dataset_for_mike/"&amp;A2130&amp;"/"&amp;B2130&amp;"/relabeled_shortened_sampled_combined_"&amp;C2130&amp;"_"&amp;D2130&amp;".nex';"</f>
        <v>Execute '11-taxon_dataset_for_mike/model.10.200000.0.000001000/28/relabeled_shortened_sampled_combined_25_25.nex';</v>
      </c>
    </row>
    <row r="2131" spans="1:5" x14ac:dyDescent="0.25">
      <c r="A2131" s="2" t="s">
        <v>8</v>
      </c>
      <c r="E2131" t="s">
        <v>2</v>
      </c>
    </row>
    <row r="2132" spans="1:5" x14ac:dyDescent="0.25">
      <c r="A2132" s="2" t="s">
        <v>8</v>
      </c>
      <c r="E2132" t="str">
        <f t="shared" ref="E2132" si="1063">"SaveTrees file='output_11_taxon\model_"&amp;A2130&amp;"_replicate_"&amp;B2130&amp;"_loci_"&amp;C2130&amp;"_"&amp;D2130&amp;".tre';"</f>
        <v>SaveTrees file='output_11_taxon\model_model.10.200000.0.000001000_replicate_28_loci_25_25.tre';</v>
      </c>
    </row>
    <row r="2133" spans="1:5" x14ac:dyDescent="0.25">
      <c r="A2133" s="2" t="s">
        <v>8</v>
      </c>
      <c r="E2133" t="s">
        <v>3</v>
      </c>
    </row>
    <row r="2134" spans="1:5" x14ac:dyDescent="0.25">
      <c r="A2134" s="2" t="str">
        <f>+A2130</f>
        <v>model.10.200000.0.000001000</v>
      </c>
      <c r="B2134" s="2">
        <f>B2130</f>
        <v>28</v>
      </c>
      <c r="C2134" s="2">
        <f>+C2122</f>
        <v>50</v>
      </c>
      <c r="D2134" s="2">
        <f>+D2122</f>
        <v>50</v>
      </c>
      <c r="E2134" t="str">
        <f t="shared" ref="E2134" si="1064">"Execute '11-taxon_dataset_for_mike/"&amp;A2134&amp;"/"&amp;B2134&amp;"/relabeled_shortened_sampled_combined_"&amp;C2134&amp;"_"&amp;D2134&amp;".nex';"</f>
        <v>Execute '11-taxon_dataset_for_mike/model.10.200000.0.000001000/28/relabeled_shortened_sampled_combined_50_50.nex';</v>
      </c>
    </row>
    <row r="2135" spans="1:5" x14ac:dyDescent="0.25">
      <c r="A2135" s="2" t="s">
        <v>8</v>
      </c>
      <c r="E2135" t="s">
        <v>2</v>
      </c>
    </row>
    <row r="2136" spans="1:5" x14ac:dyDescent="0.25">
      <c r="A2136" s="2" t="s">
        <v>8</v>
      </c>
      <c r="E2136" t="str">
        <f t="shared" ref="E2136" si="1065">"SaveTrees file='output_11_taxon\model_"&amp;A2134&amp;"_replicate_"&amp;B2134&amp;"_loci_"&amp;C2134&amp;"_"&amp;D2134&amp;".tre';"</f>
        <v>SaveTrees file='output_11_taxon\model_model.10.200000.0.000001000_replicate_28_loci_50_50.tre';</v>
      </c>
    </row>
    <row r="2137" spans="1:5" x14ac:dyDescent="0.25">
      <c r="A2137" s="2" t="s">
        <v>8</v>
      </c>
      <c r="E2137" t="s">
        <v>3</v>
      </c>
    </row>
    <row r="2138" spans="1:5" x14ac:dyDescent="0.25">
      <c r="A2138" s="2" t="str">
        <f>+A2134</f>
        <v>model.10.200000.0.000001000</v>
      </c>
      <c r="B2138" s="2">
        <f>+B2134+1</f>
        <v>29</v>
      </c>
      <c r="C2138" s="2">
        <f>+C2126</f>
        <v>10</v>
      </c>
      <c r="D2138" s="2">
        <f>+D2126</f>
        <v>10</v>
      </c>
      <c r="E2138" t="str">
        <f t="shared" ref="E2138" si="1066">"Execute '11-taxon_dataset_for_mike/"&amp;A2138&amp;"/"&amp;B2138&amp;"/relabeled_shortened_sampled_combined_"&amp;C2138&amp;"_"&amp;D2138&amp;".nex';"</f>
        <v>Execute '11-taxon_dataset_for_mike/model.10.200000.0.000001000/29/relabeled_shortened_sampled_combined_10_10.nex';</v>
      </c>
    </row>
    <row r="2139" spans="1:5" x14ac:dyDescent="0.25">
      <c r="A2139" s="2" t="s">
        <v>8</v>
      </c>
      <c r="E2139" t="s">
        <v>2</v>
      </c>
    </row>
    <row r="2140" spans="1:5" x14ac:dyDescent="0.25">
      <c r="A2140" s="2" t="s">
        <v>8</v>
      </c>
      <c r="E2140" t="str">
        <f t="shared" ref="E2140" si="1067">"SaveTrees file='output_11_taxon\model_"&amp;A2138&amp;"_replicate_"&amp;B2138&amp;"_loci_"&amp;C2138&amp;"_"&amp;D2138&amp;".tre';"</f>
        <v>SaveTrees file='output_11_taxon\model_model.10.200000.0.000001000_replicate_29_loci_10_10.tre';</v>
      </c>
    </row>
    <row r="2141" spans="1:5" x14ac:dyDescent="0.25">
      <c r="A2141" s="2" t="s">
        <v>8</v>
      </c>
      <c r="E2141" t="s">
        <v>3</v>
      </c>
    </row>
    <row r="2142" spans="1:5" x14ac:dyDescent="0.25">
      <c r="A2142" s="2" t="str">
        <f>+A2138</f>
        <v>model.10.200000.0.000001000</v>
      </c>
      <c r="B2142" s="2">
        <f>B2138</f>
        <v>29</v>
      </c>
      <c r="C2142" s="2">
        <f>+C2130</f>
        <v>25</v>
      </c>
      <c r="D2142" s="2">
        <f>+D2130</f>
        <v>25</v>
      </c>
      <c r="E2142" t="str">
        <f t="shared" ref="E2142" si="1068">"Execute '11-taxon_dataset_for_mike/"&amp;A2142&amp;"/"&amp;B2142&amp;"/relabeled_shortened_sampled_combined_"&amp;C2142&amp;"_"&amp;D2142&amp;".nex';"</f>
        <v>Execute '11-taxon_dataset_for_mike/model.10.200000.0.000001000/29/relabeled_shortened_sampled_combined_25_25.nex';</v>
      </c>
    </row>
    <row r="2143" spans="1:5" x14ac:dyDescent="0.25">
      <c r="A2143" s="2" t="s">
        <v>8</v>
      </c>
      <c r="E2143" t="s">
        <v>2</v>
      </c>
    </row>
    <row r="2144" spans="1:5" x14ac:dyDescent="0.25">
      <c r="A2144" s="2" t="s">
        <v>8</v>
      </c>
      <c r="E2144" t="str">
        <f t="shared" ref="E2144" si="1069">"SaveTrees file='output_11_taxon\model_"&amp;A2142&amp;"_replicate_"&amp;B2142&amp;"_loci_"&amp;C2142&amp;"_"&amp;D2142&amp;".tre';"</f>
        <v>SaveTrees file='output_11_taxon\model_model.10.200000.0.000001000_replicate_29_loci_25_25.tre';</v>
      </c>
    </row>
    <row r="2145" spans="1:5" x14ac:dyDescent="0.25">
      <c r="A2145" s="2" t="s">
        <v>8</v>
      </c>
      <c r="E2145" t="s">
        <v>3</v>
      </c>
    </row>
    <row r="2146" spans="1:5" x14ac:dyDescent="0.25">
      <c r="A2146" s="2" t="str">
        <f>+A2142</f>
        <v>model.10.200000.0.000001000</v>
      </c>
      <c r="B2146" s="2">
        <f>B2142</f>
        <v>29</v>
      </c>
      <c r="C2146" s="2">
        <f>+C2134</f>
        <v>50</v>
      </c>
      <c r="D2146" s="2">
        <f>+D2134</f>
        <v>50</v>
      </c>
      <c r="E2146" t="str">
        <f t="shared" ref="E2146" si="1070">"Execute '11-taxon_dataset_for_mike/"&amp;A2146&amp;"/"&amp;B2146&amp;"/relabeled_shortened_sampled_combined_"&amp;C2146&amp;"_"&amp;D2146&amp;".nex';"</f>
        <v>Execute '11-taxon_dataset_for_mike/model.10.200000.0.000001000/29/relabeled_shortened_sampled_combined_50_50.nex';</v>
      </c>
    </row>
    <row r="2147" spans="1:5" x14ac:dyDescent="0.25">
      <c r="A2147" s="2" t="s">
        <v>8</v>
      </c>
      <c r="E2147" t="s">
        <v>2</v>
      </c>
    </row>
    <row r="2148" spans="1:5" x14ac:dyDescent="0.25">
      <c r="A2148" s="2" t="s">
        <v>8</v>
      </c>
      <c r="E2148" t="str">
        <f t="shared" ref="E2148" si="1071">"SaveTrees file='output_11_taxon\model_"&amp;A2146&amp;"_replicate_"&amp;B2146&amp;"_loci_"&amp;C2146&amp;"_"&amp;D2146&amp;".tre';"</f>
        <v>SaveTrees file='output_11_taxon\model_model.10.200000.0.000001000_replicate_29_loci_50_50.tre';</v>
      </c>
    </row>
    <row r="2149" spans="1:5" x14ac:dyDescent="0.25">
      <c r="A2149" s="2" t="s">
        <v>8</v>
      </c>
      <c r="E2149" t="s">
        <v>3</v>
      </c>
    </row>
    <row r="2150" spans="1:5" x14ac:dyDescent="0.25">
      <c r="A2150" s="2" t="str">
        <f>+A2146</f>
        <v>model.10.200000.0.000001000</v>
      </c>
      <c r="B2150" s="2">
        <f>+B2146+1</f>
        <v>30</v>
      </c>
      <c r="C2150" s="2">
        <f>+C2138</f>
        <v>10</v>
      </c>
      <c r="D2150" s="2">
        <f>+D2138</f>
        <v>10</v>
      </c>
      <c r="E2150" t="str">
        <f t="shared" ref="E2150" si="1072">"Execute '11-taxon_dataset_for_mike/"&amp;A2150&amp;"/"&amp;B2150&amp;"/relabeled_shortened_sampled_combined_"&amp;C2150&amp;"_"&amp;D2150&amp;".nex';"</f>
        <v>Execute '11-taxon_dataset_for_mike/model.10.200000.0.000001000/30/relabeled_shortened_sampled_combined_10_10.nex';</v>
      </c>
    </row>
    <row r="2151" spans="1:5" x14ac:dyDescent="0.25">
      <c r="A2151" s="2" t="s">
        <v>8</v>
      </c>
      <c r="E2151" t="s">
        <v>2</v>
      </c>
    </row>
    <row r="2152" spans="1:5" x14ac:dyDescent="0.25">
      <c r="A2152" s="2" t="s">
        <v>8</v>
      </c>
      <c r="E2152" t="str">
        <f t="shared" ref="E2152" si="1073">"SaveTrees file='output_11_taxon\model_"&amp;A2150&amp;"_replicate_"&amp;B2150&amp;"_loci_"&amp;C2150&amp;"_"&amp;D2150&amp;".tre';"</f>
        <v>SaveTrees file='output_11_taxon\model_model.10.200000.0.000001000_replicate_30_loci_10_10.tre';</v>
      </c>
    </row>
    <row r="2153" spans="1:5" x14ac:dyDescent="0.25">
      <c r="A2153" s="2" t="s">
        <v>8</v>
      </c>
      <c r="E2153" t="s">
        <v>3</v>
      </c>
    </row>
    <row r="2154" spans="1:5" x14ac:dyDescent="0.25">
      <c r="A2154" s="2" t="str">
        <f>+A2150</f>
        <v>model.10.200000.0.000001000</v>
      </c>
      <c r="B2154" s="2">
        <f>B2150</f>
        <v>30</v>
      </c>
      <c r="C2154" s="2">
        <f>+C2142</f>
        <v>25</v>
      </c>
      <c r="D2154" s="2">
        <f>+D2142</f>
        <v>25</v>
      </c>
      <c r="E2154" t="str">
        <f t="shared" ref="E2154" si="1074">"Execute '11-taxon_dataset_for_mike/"&amp;A2154&amp;"/"&amp;B2154&amp;"/relabeled_shortened_sampled_combined_"&amp;C2154&amp;"_"&amp;D2154&amp;".nex';"</f>
        <v>Execute '11-taxon_dataset_for_mike/model.10.200000.0.000001000/30/relabeled_shortened_sampled_combined_25_25.nex';</v>
      </c>
    </row>
    <row r="2155" spans="1:5" x14ac:dyDescent="0.25">
      <c r="A2155" s="2" t="s">
        <v>8</v>
      </c>
      <c r="E2155" t="s">
        <v>2</v>
      </c>
    </row>
    <row r="2156" spans="1:5" x14ac:dyDescent="0.25">
      <c r="A2156" s="2" t="s">
        <v>8</v>
      </c>
      <c r="E2156" t="str">
        <f t="shared" ref="E2156" si="1075">"SaveTrees file='output_11_taxon\model_"&amp;A2154&amp;"_replicate_"&amp;B2154&amp;"_loci_"&amp;C2154&amp;"_"&amp;D2154&amp;".tre';"</f>
        <v>SaveTrees file='output_11_taxon\model_model.10.200000.0.000001000_replicate_30_loci_25_25.tre';</v>
      </c>
    </row>
    <row r="2157" spans="1:5" x14ac:dyDescent="0.25">
      <c r="A2157" s="2" t="s">
        <v>8</v>
      </c>
      <c r="E2157" t="s">
        <v>3</v>
      </c>
    </row>
    <row r="2158" spans="1:5" x14ac:dyDescent="0.25">
      <c r="A2158" s="2" t="str">
        <f>+A2154</f>
        <v>model.10.200000.0.000001000</v>
      </c>
      <c r="B2158" s="2">
        <f>B2154</f>
        <v>30</v>
      </c>
      <c r="C2158" s="2">
        <f>+C2146</f>
        <v>50</v>
      </c>
      <c r="D2158" s="2">
        <f>+D2146</f>
        <v>50</v>
      </c>
      <c r="E2158" t="str">
        <f t="shared" ref="E2158" si="1076">"Execute '11-taxon_dataset_for_mike/"&amp;A2158&amp;"/"&amp;B2158&amp;"/relabeled_shortened_sampled_combined_"&amp;C2158&amp;"_"&amp;D2158&amp;".nex';"</f>
        <v>Execute '11-taxon_dataset_for_mike/model.10.200000.0.000001000/30/relabeled_shortened_sampled_combined_50_50.nex';</v>
      </c>
    </row>
    <row r="2159" spans="1:5" x14ac:dyDescent="0.25">
      <c r="A2159" s="2" t="s">
        <v>8</v>
      </c>
      <c r="E2159" t="s">
        <v>2</v>
      </c>
    </row>
    <row r="2160" spans="1:5" x14ac:dyDescent="0.25">
      <c r="A2160" s="2" t="s">
        <v>8</v>
      </c>
      <c r="E2160" t="str">
        <f t="shared" ref="E2160" si="1077">"SaveTrees file='output_11_taxon\model_"&amp;A2158&amp;"_replicate_"&amp;B2158&amp;"_loci_"&amp;C2158&amp;"_"&amp;D2158&amp;".tre';"</f>
        <v>SaveTrees file='output_11_taxon\model_model.10.200000.0.000001000_replicate_30_loci_50_50.tre';</v>
      </c>
    </row>
    <row r="2161" spans="1:5" x14ac:dyDescent="0.25">
      <c r="A2161" s="2" t="s">
        <v>8</v>
      </c>
      <c r="E2161" t="s">
        <v>3</v>
      </c>
    </row>
    <row r="2162" spans="1:5" x14ac:dyDescent="0.25">
      <c r="A2162" s="2" t="str">
        <f>+A2158</f>
        <v>model.10.200000.0.000001000</v>
      </c>
      <c r="B2162" s="2">
        <f>+B2158+1</f>
        <v>31</v>
      </c>
      <c r="C2162" s="2">
        <f>+C2150</f>
        <v>10</v>
      </c>
      <c r="D2162" s="2">
        <f>+D2150</f>
        <v>10</v>
      </c>
      <c r="E2162" t="str">
        <f t="shared" ref="E2162" si="1078">"Execute '11-taxon_dataset_for_mike/"&amp;A2162&amp;"/"&amp;B2162&amp;"/relabeled_shortened_sampled_combined_"&amp;C2162&amp;"_"&amp;D2162&amp;".nex';"</f>
        <v>Execute '11-taxon_dataset_for_mike/model.10.200000.0.000001000/31/relabeled_shortened_sampled_combined_10_10.nex';</v>
      </c>
    </row>
    <row r="2163" spans="1:5" x14ac:dyDescent="0.25">
      <c r="A2163" s="2" t="s">
        <v>8</v>
      </c>
      <c r="E2163" t="s">
        <v>2</v>
      </c>
    </row>
    <row r="2164" spans="1:5" x14ac:dyDescent="0.25">
      <c r="A2164" s="2" t="s">
        <v>8</v>
      </c>
      <c r="E2164" t="str">
        <f t="shared" ref="E2164" si="1079">"SaveTrees file='output_11_taxon\model_"&amp;A2162&amp;"_replicate_"&amp;B2162&amp;"_loci_"&amp;C2162&amp;"_"&amp;D2162&amp;".tre';"</f>
        <v>SaveTrees file='output_11_taxon\model_model.10.200000.0.000001000_replicate_31_loci_10_10.tre';</v>
      </c>
    </row>
    <row r="2165" spans="1:5" x14ac:dyDescent="0.25">
      <c r="A2165" s="2" t="s">
        <v>8</v>
      </c>
      <c r="E2165" t="s">
        <v>3</v>
      </c>
    </row>
    <row r="2166" spans="1:5" x14ac:dyDescent="0.25">
      <c r="A2166" s="2" t="str">
        <f>+A2162</f>
        <v>model.10.200000.0.000001000</v>
      </c>
      <c r="B2166" s="2">
        <f>B2162</f>
        <v>31</v>
      </c>
      <c r="C2166" s="2">
        <f>+C2154</f>
        <v>25</v>
      </c>
      <c r="D2166" s="2">
        <f>+D2154</f>
        <v>25</v>
      </c>
      <c r="E2166" t="str">
        <f t="shared" ref="E2166" si="1080">"Execute '11-taxon_dataset_for_mike/"&amp;A2166&amp;"/"&amp;B2166&amp;"/relabeled_shortened_sampled_combined_"&amp;C2166&amp;"_"&amp;D2166&amp;".nex';"</f>
        <v>Execute '11-taxon_dataset_for_mike/model.10.200000.0.000001000/31/relabeled_shortened_sampled_combined_25_25.nex';</v>
      </c>
    </row>
    <row r="2167" spans="1:5" x14ac:dyDescent="0.25">
      <c r="A2167" s="2" t="s">
        <v>8</v>
      </c>
      <c r="E2167" t="s">
        <v>2</v>
      </c>
    </row>
    <row r="2168" spans="1:5" x14ac:dyDescent="0.25">
      <c r="A2168" s="2" t="s">
        <v>8</v>
      </c>
      <c r="E2168" t="str">
        <f t="shared" ref="E2168" si="1081">"SaveTrees file='output_11_taxon\model_"&amp;A2166&amp;"_replicate_"&amp;B2166&amp;"_loci_"&amp;C2166&amp;"_"&amp;D2166&amp;".tre';"</f>
        <v>SaveTrees file='output_11_taxon\model_model.10.200000.0.000001000_replicate_31_loci_25_25.tre';</v>
      </c>
    </row>
    <row r="2169" spans="1:5" x14ac:dyDescent="0.25">
      <c r="A2169" s="2" t="s">
        <v>8</v>
      </c>
      <c r="E2169" t="s">
        <v>3</v>
      </c>
    </row>
    <row r="2170" spans="1:5" x14ac:dyDescent="0.25">
      <c r="A2170" s="2" t="str">
        <f>+A2166</f>
        <v>model.10.200000.0.000001000</v>
      </c>
      <c r="B2170" s="2">
        <f>B2166</f>
        <v>31</v>
      </c>
      <c r="C2170" s="2">
        <f>+C2158</f>
        <v>50</v>
      </c>
      <c r="D2170" s="2">
        <f>+D2158</f>
        <v>50</v>
      </c>
      <c r="E2170" t="str">
        <f t="shared" ref="E2170" si="1082">"Execute '11-taxon_dataset_for_mike/"&amp;A2170&amp;"/"&amp;B2170&amp;"/relabeled_shortened_sampled_combined_"&amp;C2170&amp;"_"&amp;D2170&amp;".nex';"</f>
        <v>Execute '11-taxon_dataset_for_mike/model.10.200000.0.000001000/31/relabeled_shortened_sampled_combined_50_50.nex';</v>
      </c>
    </row>
    <row r="2171" spans="1:5" x14ac:dyDescent="0.25">
      <c r="A2171" s="2" t="s">
        <v>8</v>
      </c>
      <c r="E2171" t="s">
        <v>2</v>
      </c>
    </row>
    <row r="2172" spans="1:5" x14ac:dyDescent="0.25">
      <c r="A2172" s="2" t="s">
        <v>8</v>
      </c>
      <c r="E2172" t="str">
        <f t="shared" ref="E2172" si="1083">"SaveTrees file='output_11_taxon\model_"&amp;A2170&amp;"_replicate_"&amp;B2170&amp;"_loci_"&amp;C2170&amp;"_"&amp;D2170&amp;".tre';"</f>
        <v>SaveTrees file='output_11_taxon\model_model.10.200000.0.000001000_replicate_31_loci_50_50.tre';</v>
      </c>
    </row>
    <row r="2173" spans="1:5" x14ac:dyDescent="0.25">
      <c r="A2173" s="2" t="s">
        <v>8</v>
      </c>
      <c r="E2173" t="s">
        <v>3</v>
      </c>
    </row>
    <row r="2174" spans="1:5" x14ac:dyDescent="0.25">
      <c r="A2174" s="2" t="str">
        <f>+A2170</f>
        <v>model.10.200000.0.000001000</v>
      </c>
      <c r="B2174" s="2">
        <f>+B2170+1</f>
        <v>32</v>
      </c>
      <c r="C2174" s="2">
        <f>+C2162</f>
        <v>10</v>
      </c>
      <c r="D2174" s="2">
        <f>+D2162</f>
        <v>10</v>
      </c>
      <c r="E2174" t="str">
        <f t="shared" ref="E2174" si="1084">"Execute '11-taxon_dataset_for_mike/"&amp;A2174&amp;"/"&amp;B2174&amp;"/relabeled_shortened_sampled_combined_"&amp;C2174&amp;"_"&amp;D2174&amp;".nex';"</f>
        <v>Execute '11-taxon_dataset_for_mike/model.10.200000.0.000001000/32/relabeled_shortened_sampled_combined_10_10.nex';</v>
      </c>
    </row>
    <row r="2175" spans="1:5" x14ac:dyDescent="0.25">
      <c r="A2175" s="2" t="s">
        <v>8</v>
      </c>
      <c r="E2175" t="s">
        <v>2</v>
      </c>
    </row>
    <row r="2176" spans="1:5" x14ac:dyDescent="0.25">
      <c r="A2176" s="2" t="s">
        <v>8</v>
      </c>
      <c r="E2176" t="str">
        <f t="shared" ref="E2176" si="1085">"SaveTrees file='output_11_taxon\model_"&amp;A2174&amp;"_replicate_"&amp;B2174&amp;"_loci_"&amp;C2174&amp;"_"&amp;D2174&amp;".tre';"</f>
        <v>SaveTrees file='output_11_taxon\model_model.10.200000.0.000001000_replicate_32_loci_10_10.tre';</v>
      </c>
    </row>
    <row r="2177" spans="1:5" x14ac:dyDescent="0.25">
      <c r="A2177" s="2" t="s">
        <v>8</v>
      </c>
      <c r="E2177" t="s">
        <v>3</v>
      </c>
    </row>
    <row r="2178" spans="1:5" x14ac:dyDescent="0.25">
      <c r="A2178" s="2" t="str">
        <f>+A2174</f>
        <v>model.10.200000.0.000001000</v>
      </c>
      <c r="B2178" s="2">
        <f>B2174</f>
        <v>32</v>
      </c>
      <c r="C2178" s="2">
        <f>+C2166</f>
        <v>25</v>
      </c>
      <c r="D2178" s="2">
        <f>+D2166</f>
        <v>25</v>
      </c>
      <c r="E2178" t="str">
        <f t="shared" ref="E2178" si="1086">"Execute '11-taxon_dataset_for_mike/"&amp;A2178&amp;"/"&amp;B2178&amp;"/relabeled_shortened_sampled_combined_"&amp;C2178&amp;"_"&amp;D2178&amp;".nex';"</f>
        <v>Execute '11-taxon_dataset_for_mike/model.10.200000.0.000001000/32/relabeled_shortened_sampled_combined_25_25.nex';</v>
      </c>
    </row>
    <row r="2179" spans="1:5" x14ac:dyDescent="0.25">
      <c r="A2179" s="2" t="s">
        <v>8</v>
      </c>
      <c r="E2179" t="s">
        <v>2</v>
      </c>
    </row>
    <row r="2180" spans="1:5" x14ac:dyDescent="0.25">
      <c r="A2180" s="2" t="s">
        <v>8</v>
      </c>
      <c r="E2180" t="str">
        <f t="shared" ref="E2180" si="1087">"SaveTrees file='output_11_taxon\model_"&amp;A2178&amp;"_replicate_"&amp;B2178&amp;"_loci_"&amp;C2178&amp;"_"&amp;D2178&amp;".tre';"</f>
        <v>SaveTrees file='output_11_taxon\model_model.10.200000.0.000001000_replicate_32_loci_25_25.tre';</v>
      </c>
    </row>
    <row r="2181" spans="1:5" x14ac:dyDescent="0.25">
      <c r="A2181" s="2" t="s">
        <v>8</v>
      </c>
      <c r="E2181" t="s">
        <v>3</v>
      </c>
    </row>
    <row r="2182" spans="1:5" x14ac:dyDescent="0.25">
      <c r="A2182" s="2" t="str">
        <f>+A2178</f>
        <v>model.10.200000.0.000001000</v>
      </c>
      <c r="B2182" s="2">
        <f>B2178</f>
        <v>32</v>
      </c>
      <c r="C2182" s="2">
        <f>+C2170</f>
        <v>50</v>
      </c>
      <c r="D2182" s="2">
        <f>+D2170</f>
        <v>50</v>
      </c>
      <c r="E2182" t="str">
        <f t="shared" ref="E2182" si="1088">"Execute '11-taxon_dataset_for_mike/"&amp;A2182&amp;"/"&amp;B2182&amp;"/relabeled_shortened_sampled_combined_"&amp;C2182&amp;"_"&amp;D2182&amp;".nex';"</f>
        <v>Execute '11-taxon_dataset_for_mike/model.10.200000.0.000001000/32/relabeled_shortened_sampled_combined_50_50.nex';</v>
      </c>
    </row>
    <row r="2183" spans="1:5" x14ac:dyDescent="0.25">
      <c r="A2183" s="2" t="s">
        <v>8</v>
      </c>
      <c r="E2183" t="s">
        <v>2</v>
      </c>
    </row>
    <row r="2184" spans="1:5" x14ac:dyDescent="0.25">
      <c r="A2184" s="2" t="s">
        <v>8</v>
      </c>
      <c r="E2184" t="str">
        <f t="shared" ref="E2184" si="1089">"SaveTrees file='output_11_taxon\model_"&amp;A2182&amp;"_replicate_"&amp;B2182&amp;"_loci_"&amp;C2182&amp;"_"&amp;D2182&amp;".tre';"</f>
        <v>SaveTrees file='output_11_taxon\model_model.10.200000.0.000001000_replicate_32_loci_50_50.tre';</v>
      </c>
    </row>
    <row r="2185" spans="1:5" x14ac:dyDescent="0.25">
      <c r="A2185" s="2" t="s">
        <v>8</v>
      </c>
      <c r="E2185" t="s">
        <v>3</v>
      </c>
    </row>
    <row r="2186" spans="1:5" x14ac:dyDescent="0.25">
      <c r="A2186" s="2" t="str">
        <f>+A2182</f>
        <v>model.10.200000.0.000001000</v>
      </c>
      <c r="B2186" s="2">
        <f>+B2182+1</f>
        <v>33</v>
      </c>
      <c r="C2186" s="2">
        <f>+C2174</f>
        <v>10</v>
      </c>
      <c r="D2186" s="2">
        <f>+D2174</f>
        <v>10</v>
      </c>
      <c r="E2186" t="str">
        <f t="shared" ref="E2186" si="1090">"Execute '11-taxon_dataset_for_mike/"&amp;A2186&amp;"/"&amp;B2186&amp;"/relabeled_shortened_sampled_combined_"&amp;C2186&amp;"_"&amp;D2186&amp;".nex';"</f>
        <v>Execute '11-taxon_dataset_for_mike/model.10.200000.0.000001000/33/relabeled_shortened_sampled_combined_10_10.nex';</v>
      </c>
    </row>
    <row r="2187" spans="1:5" x14ac:dyDescent="0.25">
      <c r="A2187" s="2" t="s">
        <v>8</v>
      </c>
      <c r="E2187" t="s">
        <v>2</v>
      </c>
    </row>
    <row r="2188" spans="1:5" x14ac:dyDescent="0.25">
      <c r="A2188" s="2" t="s">
        <v>8</v>
      </c>
      <c r="E2188" t="str">
        <f t="shared" ref="E2188" si="1091">"SaveTrees file='output_11_taxon\model_"&amp;A2186&amp;"_replicate_"&amp;B2186&amp;"_loci_"&amp;C2186&amp;"_"&amp;D2186&amp;".tre';"</f>
        <v>SaveTrees file='output_11_taxon\model_model.10.200000.0.000001000_replicate_33_loci_10_10.tre';</v>
      </c>
    </row>
    <row r="2189" spans="1:5" x14ac:dyDescent="0.25">
      <c r="A2189" s="2" t="s">
        <v>8</v>
      </c>
      <c r="E2189" t="s">
        <v>3</v>
      </c>
    </row>
    <row r="2190" spans="1:5" x14ac:dyDescent="0.25">
      <c r="A2190" s="2" t="str">
        <f>+A2186</f>
        <v>model.10.200000.0.000001000</v>
      </c>
      <c r="B2190" s="2">
        <f>B2186</f>
        <v>33</v>
      </c>
      <c r="C2190" s="2">
        <f>+C2178</f>
        <v>25</v>
      </c>
      <c r="D2190" s="2">
        <f>+D2178</f>
        <v>25</v>
      </c>
      <c r="E2190" t="str">
        <f t="shared" ref="E2190" si="1092">"Execute '11-taxon_dataset_for_mike/"&amp;A2190&amp;"/"&amp;B2190&amp;"/relabeled_shortened_sampled_combined_"&amp;C2190&amp;"_"&amp;D2190&amp;".nex';"</f>
        <v>Execute '11-taxon_dataset_for_mike/model.10.200000.0.000001000/33/relabeled_shortened_sampled_combined_25_25.nex';</v>
      </c>
    </row>
    <row r="2191" spans="1:5" x14ac:dyDescent="0.25">
      <c r="A2191" s="2" t="s">
        <v>8</v>
      </c>
      <c r="E2191" t="s">
        <v>2</v>
      </c>
    </row>
    <row r="2192" spans="1:5" x14ac:dyDescent="0.25">
      <c r="A2192" s="2" t="s">
        <v>8</v>
      </c>
      <c r="E2192" t="str">
        <f t="shared" ref="E2192" si="1093">"SaveTrees file='output_11_taxon\model_"&amp;A2190&amp;"_replicate_"&amp;B2190&amp;"_loci_"&amp;C2190&amp;"_"&amp;D2190&amp;".tre';"</f>
        <v>SaveTrees file='output_11_taxon\model_model.10.200000.0.000001000_replicate_33_loci_25_25.tre';</v>
      </c>
    </row>
    <row r="2193" spans="1:5" x14ac:dyDescent="0.25">
      <c r="A2193" s="2" t="s">
        <v>8</v>
      </c>
      <c r="E2193" t="s">
        <v>3</v>
      </c>
    </row>
    <row r="2194" spans="1:5" x14ac:dyDescent="0.25">
      <c r="A2194" s="2" t="str">
        <f>+A2190</f>
        <v>model.10.200000.0.000001000</v>
      </c>
      <c r="B2194" s="2">
        <f>B2190</f>
        <v>33</v>
      </c>
      <c r="C2194" s="2">
        <f>+C2182</f>
        <v>50</v>
      </c>
      <c r="D2194" s="2">
        <f>+D2182</f>
        <v>50</v>
      </c>
      <c r="E2194" t="str">
        <f t="shared" ref="E2194" si="1094">"Execute '11-taxon_dataset_for_mike/"&amp;A2194&amp;"/"&amp;B2194&amp;"/relabeled_shortened_sampled_combined_"&amp;C2194&amp;"_"&amp;D2194&amp;".nex';"</f>
        <v>Execute '11-taxon_dataset_for_mike/model.10.200000.0.000001000/33/relabeled_shortened_sampled_combined_50_50.nex';</v>
      </c>
    </row>
    <row r="2195" spans="1:5" x14ac:dyDescent="0.25">
      <c r="A2195" s="2" t="s">
        <v>8</v>
      </c>
      <c r="E2195" t="s">
        <v>2</v>
      </c>
    </row>
    <row r="2196" spans="1:5" x14ac:dyDescent="0.25">
      <c r="A2196" s="2" t="s">
        <v>8</v>
      </c>
      <c r="E2196" t="str">
        <f t="shared" ref="E2196" si="1095">"SaveTrees file='output_11_taxon\model_"&amp;A2194&amp;"_replicate_"&amp;B2194&amp;"_loci_"&amp;C2194&amp;"_"&amp;D2194&amp;".tre';"</f>
        <v>SaveTrees file='output_11_taxon\model_model.10.200000.0.000001000_replicate_33_loci_50_50.tre';</v>
      </c>
    </row>
    <row r="2197" spans="1:5" x14ac:dyDescent="0.25">
      <c r="A2197" s="2" t="s">
        <v>8</v>
      </c>
      <c r="E2197" t="s">
        <v>3</v>
      </c>
    </row>
    <row r="2198" spans="1:5" x14ac:dyDescent="0.25">
      <c r="A2198" s="2" t="str">
        <f>+A2194</f>
        <v>model.10.200000.0.000001000</v>
      </c>
      <c r="B2198" s="2">
        <f>+B2194+1</f>
        <v>34</v>
      </c>
      <c r="C2198" s="2">
        <f>+C2186</f>
        <v>10</v>
      </c>
      <c r="D2198" s="2">
        <f>+D2186</f>
        <v>10</v>
      </c>
      <c r="E2198" t="str">
        <f t="shared" ref="E2198" si="1096">"Execute '11-taxon_dataset_for_mike/"&amp;A2198&amp;"/"&amp;B2198&amp;"/relabeled_shortened_sampled_combined_"&amp;C2198&amp;"_"&amp;D2198&amp;".nex';"</f>
        <v>Execute '11-taxon_dataset_for_mike/model.10.200000.0.000001000/34/relabeled_shortened_sampled_combined_10_10.nex';</v>
      </c>
    </row>
    <row r="2199" spans="1:5" x14ac:dyDescent="0.25">
      <c r="A2199" s="2" t="s">
        <v>8</v>
      </c>
      <c r="E2199" t="s">
        <v>2</v>
      </c>
    </row>
    <row r="2200" spans="1:5" x14ac:dyDescent="0.25">
      <c r="A2200" s="2" t="s">
        <v>8</v>
      </c>
      <c r="E2200" t="str">
        <f t="shared" ref="E2200" si="1097">"SaveTrees file='output_11_taxon\model_"&amp;A2198&amp;"_replicate_"&amp;B2198&amp;"_loci_"&amp;C2198&amp;"_"&amp;D2198&amp;".tre';"</f>
        <v>SaveTrees file='output_11_taxon\model_model.10.200000.0.000001000_replicate_34_loci_10_10.tre';</v>
      </c>
    </row>
    <row r="2201" spans="1:5" x14ac:dyDescent="0.25">
      <c r="A2201" s="2" t="s">
        <v>8</v>
      </c>
      <c r="E2201" t="s">
        <v>3</v>
      </c>
    </row>
    <row r="2202" spans="1:5" x14ac:dyDescent="0.25">
      <c r="A2202" s="2" t="str">
        <f>+A2198</f>
        <v>model.10.200000.0.000001000</v>
      </c>
      <c r="B2202" s="2">
        <f>B2198</f>
        <v>34</v>
      </c>
      <c r="C2202" s="2">
        <f>+C2190</f>
        <v>25</v>
      </c>
      <c r="D2202" s="2">
        <f>+D2190</f>
        <v>25</v>
      </c>
      <c r="E2202" t="str">
        <f t="shared" ref="E2202" si="1098">"Execute '11-taxon_dataset_for_mike/"&amp;A2202&amp;"/"&amp;B2202&amp;"/relabeled_shortened_sampled_combined_"&amp;C2202&amp;"_"&amp;D2202&amp;".nex';"</f>
        <v>Execute '11-taxon_dataset_for_mike/model.10.200000.0.000001000/34/relabeled_shortened_sampled_combined_25_25.nex';</v>
      </c>
    </row>
    <row r="2203" spans="1:5" x14ac:dyDescent="0.25">
      <c r="A2203" s="2" t="s">
        <v>8</v>
      </c>
      <c r="E2203" t="s">
        <v>2</v>
      </c>
    </row>
    <row r="2204" spans="1:5" x14ac:dyDescent="0.25">
      <c r="A2204" s="2" t="s">
        <v>8</v>
      </c>
      <c r="E2204" t="str">
        <f t="shared" ref="E2204" si="1099">"SaveTrees file='output_11_taxon\model_"&amp;A2202&amp;"_replicate_"&amp;B2202&amp;"_loci_"&amp;C2202&amp;"_"&amp;D2202&amp;".tre';"</f>
        <v>SaveTrees file='output_11_taxon\model_model.10.200000.0.000001000_replicate_34_loci_25_25.tre';</v>
      </c>
    </row>
    <row r="2205" spans="1:5" x14ac:dyDescent="0.25">
      <c r="A2205" s="2" t="s">
        <v>8</v>
      </c>
      <c r="E2205" t="s">
        <v>3</v>
      </c>
    </row>
    <row r="2206" spans="1:5" x14ac:dyDescent="0.25">
      <c r="A2206" s="2" t="str">
        <f>+A2202</f>
        <v>model.10.200000.0.000001000</v>
      </c>
      <c r="B2206" s="2">
        <f>B2202</f>
        <v>34</v>
      </c>
      <c r="C2206" s="2">
        <f>+C2194</f>
        <v>50</v>
      </c>
      <c r="D2206" s="2">
        <f>+D2194</f>
        <v>50</v>
      </c>
      <c r="E2206" t="str">
        <f t="shared" ref="E2206" si="1100">"Execute '11-taxon_dataset_for_mike/"&amp;A2206&amp;"/"&amp;B2206&amp;"/relabeled_shortened_sampled_combined_"&amp;C2206&amp;"_"&amp;D2206&amp;".nex';"</f>
        <v>Execute '11-taxon_dataset_for_mike/model.10.200000.0.000001000/34/relabeled_shortened_sampled_combined_50_50.nex';</v>
      </c>
    </row>
    <row r="2207" spans="1:5" x14ac:dyDescent="0.25">
      <c r="A2207" s="2" t="s">
        <v>8</v>
      </c>
      <c r="E2207" t="s">
        <v>2</v>
      </c>
    </row>
    <row r="2208" spans="1:5" x14ac:dyDescent="0.25">
      <c r="A2208" s="2" t="s">
        <v>8</v>
      </c>
      <c r="E2208" t="str">
        <f t="shared" ref="E2208" si="1101">"SaveTrees file='output_11_taxon\model_"&amp;A2206&amp;"_replicate_"&amp;B2206&amp;"_loci_"&amp;C2206&amp;"_"&amp;D2206&amp;".tre';"</f>
        <v>SaveTrees file='output_11_taxon\model_model.10.200000.0.000001000_replicate_34_loci_50_50.tre';</v>
      </c>
    </row>
    <row r="2209" spans="1:5" x14ac:dyDescent="0.25">
      <c r="A2209" s="2" t="s">
        <v>8</v>
      </c>
      <c r="E2209" t="s">
        <v>3</v>
      </c>
    </row>
    <row r="2210" spans="1:5" x14ac:dyDescent="0.25">
      <c r="A2210" s="2" t="str">
        <f>+A2206</f>
        <v>model.10.200000.0.000001000</v>
      </c>
      <c r="B2210" s="2">
        <f>+B2206+1</f>
        <v>35</v>
      </c>
      <c r="C2210" s="2">
        <f>+C2198</f>
        <v>10</v>
      </c>
      <c r="D2210" s="2">
        <f>+D2198</f>
        <v>10</v>
      </c>
      <c r="E2210" t="str">
        <f t="shared" ref="E2210" si="1102">"Execute '11-taxon_dataset_for_mike/"&amp;A2210&amp;"/"&amp;B2210&amp;"/relabeled_shortened_sampled_combined_"&amp;C2210&amp;"_"&amp;D2210&amp;".nex';"</f>
        <v>Execute '11-taxon_dataset_for_mike/model.10.200000.0.000001000/35/relabeled_shortened_sampled_combined_10_10.nex';</v>
      </c>
    </row>
    <row r="2211" spans="1:5" x14ac:dyDescent="0.25">
      <c r="A2211" s="2" t="s">
        <v>8</v>
      </c>
      <c r="E2211" t="s">
        <v>2</v>
      </c>
    </row>
    <row r="2212" spans="1:5" x14ac:dyDescent="0.25">
      <c r="A2212" s="2" t="s">
        <v>8</v>
      </c>
      <c r="E2212" t="str">
        <f t="shared" ref="E2212" si="1103">"SaveTrees file='output_11_taxon\model_"&amp;A2210&amp;"_replicate_"&amp;B2210&amp;"_loci_"&amp;C2210&amp;"_"&amp;D2210&amp;".tre';"</f>
        <v>SaveTrees file='output_11_taxon\model_model.10.200000.0.000001000_replicate_35_loci_10_10.tre';</v>
      </c>
    </row>
    <row r="2213" spans="1:5" x14ac:dyDescent="0.25">
      <c r="A2213" s="2" t="s">
        <v>8</v>
      </c>
      <c r="E2213" t="s">
        <v>3</v>
      </c>
    </row>
    <row r="2214" spans="1:5" x14ac:dyDescent="0.25">
      <c r="A2214" s="2" t="str">
        <f>+A2210</f>
        <v>model.10.200000.0.000001000</v>
      </c>
      <c r="B2214" s="2">
        <f>B2210</f>
        <v>35</v>
      </c>
      <c r="C2214" s="2">
        <f>+C2202</f>
        <v>25</v>
      </c>
      <c r="D2214" s="2">
        <f>+D2202</f>
        <v>25</v>
      </c>
      <c r="E2214" t="str">
        <f t="shared" ref="E2214" si="1104">"Execute '11-taxon_dataset_for_mike/"&amp;A2214&amp;"/"&amp;B2214&amp;"/relabeled_shortened_sampled_combined_"&amp;C2214&amp;"_"&amp;D2214&amp;".nex';"</f>
        <v>Execute '11-taxon_dataset_for_mike/model.10.200000.0.000001000/35/relabeled_shortened_sampled_combined_25_25.nex';</v>
      </c>
    </row>
    <row r="2215" spans="1:5" x14ac:dyDescent="0.25">
      <c r="A2215" s="2" t="s">
        <v>8</v>
      </c>
      <c r="E2215" t="s">
        <v>2</v>
      </c>
    </row>
    <row r="2216" spans="1:5" x14ac:dyDescent="0.25">
      <c r="A2216" s="2" t="s">
        <v>8</v>
      </c>
      <c r="E2216" t="str">
        <f t="shared" ref="E2216" si="1105">"SaveTrees file='output_11_taxon\model_"&amp;A2214&amp;"_replicate_"&amp;B2214&amp;"_loci_"&amp;C2214&amp;"_"&amp;D2214&amp;".tre';"</f>
        <v>SaveTrees file='output_11_taxon\model_model.10.200000.0.000001000_replicate_35_loci_25_25.tre';</v>
      </c>
    </row>
    <row r="2217" spans="1:5" x14ac:dyDescent="0.25">
      <c r="A2217" s="2" t="s">
        <v>8</v>
      </c>
      <c r="E2217" t="s">
        <v>3</v>
      </c>
    </row>
    <row r="2218" spans="1:5" x14ac:dyDescent="0.25">
      <c r="A2218" s="2" t="str">
        <f>+A2214</f>
        <v>model.10.200000.0.000001000</v>
      </c>
      <c r="B2218" s="2">
        <f>B2214</f>
        <v>35</v>
      </c>
      <c r="C2218" s="2">
        <f>+C2206</f>
        <v>50</v>
      </c>
      <c r="D2218" s="2">
        <f>+D2206</f>
        <v>50</v>
      </c>
      <c r="E2218" t="str">
        <f t="shared" ref="E2218" si="1106">"Execute '11-taxon_dataset_for_mike/"&amp;A2218&amp;"/"&amp;B2218&amp;"/relabeled_shortened_sampled_combined_"&amp;C2218&amp;"_"&amp;D2218&amp;".nex';"</f>
        <v>Execute '11-taxon_dataset_for_mike/model.10.200000.0.000001000/35/relabeled_shortened_sampled_combined_50_50.nex';</v>
      </c>
    </row>
    <row r="2219" spans="1:5" x14ac:dyDescent="0.25">
      <c r="A2219" s="2" t="s">
        <v>8</v>
      </c>
      <c r="E2219" t="s">
        <v>2</v>
      </c>
    </row>
    <row r="2220" spans="1:5" x14ac:dyDescent="0.25">
      <c r="A2220" s="2" t="s">
        <v>8</v>
      </c>
      <c r="E2220" t="str">
        <f t="shared" ref="E2220" si="1107">"SaveTrees file='output_11_taxon\model_"&amp;A2218&amp;"_replicate_"&amp;B2218&amp;"_loci_"&amp;C2218&amp;"_"&amp;D2218&amp;".tre';"</f>
        <v>SaveTrees file='output_11_taxon\model_model.10.200000.0.000001000_replicate_35_loci_50_50.tre';</v>
      </c>
    </row>
    <row r="2221" spans="1:5" x14ac:dyDescent="0.25">
      <c r="A2221" s="2" t="s">
        <v>8</v>
      </c>
      <c r="E2221" t="s">
        <v>3</v>
      </c>
    </row>
    <row r="2222" spans="1:5" x14ac:dyDescent="0.25">
      <c r="A2222" s="2" t="str">
        <f>+A2218</f>
        <v>model.10.200000.0.000001000</v>
      </c>
      <c r="B2222" s="2">
        <f>+B2218+1</f>
        <v>36</v>
      </c>
      <c r="C2222" s="2">
        <f>+C2210</f>
        <v>10</v>
      </c>
      <c r="D2222" s="2">
        <f>+D2210</f>
        <v>10</v>
      </c>
      <c r="E2222" t="str">
        <f t="shared" ref="E2222" si="1108">"Execute '11-taxon_dataset_for_mike/"&amp;A2222&amp;"/"&amp;B2222&amp;"/relabeled_shortened_sampled_combined_"&amp;C2222&amp;"_"&amp;D2222&amp;".nex';"</f>
        <v>Execute '11-taxon_dataset_for_mike/model.10.200000.0.000001000/36/relabeled_shortened_sampled_combined_10_10.nex';</v>
      </c>
    </row>
    <row r="2223" spans="1:5" x14ac:dyDescent="0.25">
      <c r="A2223" s="2" t="s">
        <v>8</v>
      </c>
      <c r="E2223" t="s">
        <v>2</v>
      </c>
    </row>
    <row r="2224" spans="1:5" x14ac:dyDescent="0.25">
      <c r="A2224" s="2" t="s">
        <v>8</v>
      </c>
      <c r="E2224" t="str">
        <f t="shared" ref="E2224" si="1109">"SaveTrees file='output_11_taxon\model_"&amp;A2222&amp;"_replicate_"&amp;B2222&amp;"_loci_"&amp;C2222&amp;"_"&amp;D2222&amp;".tre';"</f>
        <v>SaveTrees file='output_11_taxon\model_model.10.200000.0.000001000_replicate_36_loci_10_10.tre';</v>
      </c>
    </row>
    <row r="2225" spans="1:5" x14ac:dyDescent="0.25">
      <c r="A2225" s="2" t="s">
        <v>8</v>
      </c>
      <c r="E2225" t="s">
        <v>3</v>
      </c>
    </row>
    <row r="2226" spans="1:5" x14ac:dyDescent="0.25">
      <c r="A2226" s="2" t="str">
        <f>+A2222</f>
        <v>model.10.200000.0.000001000</v>
      </c>
      <c r="B2226" s="2">
        <f>B2222</f>
        <v>36</v>
      </c>
      <c r="C2226" s="2">
        <f>+C2214</f>
        <v>25</v>
      </c>
      <c r="D2226" s="2">
        <f>+D2214</f>
        <v>25</v>
      </c>
      <c r="E2226" t="str">
        <f t="shared" ref="E2226" si="1110">"Execute '11-taxon_dataset_for_mike/"&amp;A2226&amp;"/"&amp;B2226&amp;"/relabeled_shortened_sampled_combined_"&amp;C2226&amp;"_"&amp;D2226&amp;".nex';"</f>
        <v>Execute '11-taxon_dataset_for_mike/model.10.200000.0.000001000/36/relabeled_shortened_sampled_combined_25_25.nex';</v>
      </c>
    </row>
    <row r="2227" spans="1:5" x14ac:dyDescent="0.25">
      <c r="A2227" s="2" t="s">
        <v>8</v>
      </c>
      <c r="E2227" t="s">
        <v>2</v>
      </c>
    </row>
    <row r="2228" spans="1:5" x14ac:dyDescent="0.25">
      <c r="A2228" s="2" t="s">
        <v>8</v>
      </c>
      <c r="E2228" t="str">
        <f t="shared" ref="E2228" si="1111">"SaveTrees file='output_11_taxon\model_"&amp;A2226&amp;"_replicate_"&amp;B2226&amp;"_loci_"&amp;C2226&amp;"_"&amp;D2226&amp;".tre';"</f>
        <v>SaveTrees file='output_11_taxon\model_model.10.200000.0.000001000_replicate_36_loci_25_25.tre';</v>
      </c>
    </row>
    <row r="2229" spans="1:5" x14ac:dyDescent="0.25">
      <c r="A2229" s="2" t="s">
        <v>8</v>
      </c>
      <c r="E2229" t="s">
        <v>3</v>
      </c>
    </row>
    <row r="2230" spans="1:5" x14ac:dyDescent="0.25">
      <c r="A2230" s="2" t="str">
        <f>+A2226</f>
        <v>model.10.200000.0.000001000</v>
      </c>
      <c r="B2230" s="2">
        <f>B2226</f>
        <v>36</v>
      </c>
      <c r="C2230" s="2">
        <f>+C2218</f>
        <v>50</v>
      </c>
      <c r="D2230" s="2">
        <f>+D2218</f>
        <v>50</v>
      </c>
      <c r="E2230" t="str">
        <f t="shared" ref="E2230" si="1112">"Execute '11-taxon_dataset_for_mike/"&amp;A2230&amp;"/"&amp;B2230&amp;"/relabeled_shortened_sampled_combined_"&amp;C2230&amp;"_"&amp;D2230&amp;".nex';"</f>
        <v>Execute '11-taxon_dataset_for_mike/model.10.200000.0.000001000/36/relabeled_shortened_sampled_combined_50_50.nex';</v>
      </c>
    </row>
    <row r="2231" spans="1:5" x14ac:dyDescent="0.25">
      <c r="A2231" s="2" t="s">
        <v>8</v>
      </c>
      <c r="E2231" t="s">
        <v>2</v>
      </c>
    </row>
    <row r="2232" spans="1:5" x14ac:dyDescent="0.25">
      <c r="A2232" s="2" t="s">
        <v>8</v>
      </c>
      <c r="E2232" t="str">
        <f t="shared" ref="E2232" si="1113">"SaveTrees file='output_11_taxon\model_"&amp;A2230&amp;"_replicate_"&amp;B2230&amp;"_loci_"&amp;C2230&amp;"_"&amp;D2230&amp;".tre';"</f>
        <v>SaveTrees file='output_11_taxon\model_model.10.200000.0.000001000_replicate_36_loci_50_50.tre';</v>
      </c>
    </row>
    <row r="2233" spans="1:5" x14ac:dyDescent="0.25">
      <c r="A2233" s="2" t="s">
        <v>8</v>
      </c>
      <c r="E2233" t="s">
        <v>3</v>
      </c>
    </row>
    <row r="2234" spans="1:5" x14ac:dyDescent="0.25">
      <c r="A2234" s="2" t="str">
        <f>+A2230</f>
        <v>model.10.200000.0.000001000</v>
      </c>
      <c r="B2234" s="2">
        <f>+B2230+1</f>
        <v>37</v>
      </c>
      <c r="C2234" s="2">
        <f>+C2222</f>
        <v>10</v>
      </c>
      <c r="D2234" s="2">
        <f>+D2222</f>
        <v>10</v>
      </c>
      <c r="E2234" t="str">
        <f t="shared" ref="E2234" si="1114">"Execute '11-taxon_dataset_for_mike/"&amp;A2234&amp;"/"&amp;B2234&amp;"/relabeled_shortened_sampled_combined_"&amp;C2234&amp;"_"&amp;D2234&amp;".nex';"</f>
        <v>Execute '11-taxon_dataset_for_mike/model.10.200000.0.000001000/37/relabeled_shortened_sampled_combined_10_10.nex';</v>
      </c>
    </row>
    <row r="2235" spans="1:5" x14ac:dyDescent="0.25">
      <c r="A2235" s="2" t="s">
        <v>8</v>
      </c>
      <c r="E2235" t="s">
        <v>2</v>
      </c>
    </row>
    <row r="2236" spans="1:5" x14ac:dyDescent="0.25">
      <c r="A2236" s="2" t="s">
        <v>8</v>
      </c>
      <c r="E2236" t="str">
        <f t="shared" ref="E2236" si="1115">"SaveTrees file='output_11_taxon\model_"&amp;A2234&amp;"_replicate_"&amp;B2234&amp;"_loci_"&amp;C2234&amp;"_"&amp;D2234&amp;".tre';"</f>
        <v>SaveTrees file='output_11_taxon\model_model.10.200000.0.000001000_replicate_37_loci_10_10.tre';</v>
      </c>
    </row>
    <row r="2237" spans="1:5" x14ac:dyDescent="0.25">
      <c r="A2237" s="2" t="s">
        <v>8</v>
      </c>
      <c r="E2237" t="s">
        <v>3</v>
      </c>
    </row>
    <row r="2238" spans="1:5" x14ac:dyDescent="0.25">
      <c r="A2238" s="2" t="str">
        <f>+A2234</f>
        <v>model.10.200000.0.000001000</v>
      </c>
      <c r="B2238" s="2">
        <f>B2234</f>
        <v>37</v>
      </c>
      <c r="C2238" s="2">
        <f>+C2226</f>
        <v>25</v>
      </c>
      <c r="D2238" s="2">
        <f>+D2226</f>
        <v>25</v>
      </c>
      <c r="E2238" t="str">
        <f t="shared" ref="E2238" si="1116">"Execute '11-taxon_dataset_for_mike/"&amp;A2238&amp;"/"&amp;B2238&amp;"/relabeled_shortened_sampled_combined_"&amp;C2238&amp;"_"&amp;D2238&amp;".nex';"</f>
        <v>Execute '11-taxon_dataset_for_mike/model.10.200000.0.000001000/37/relabeled_shortened_sampled_combined_25_25.nex';</v>
      </c>
    </row>
    <row r="2239" spans="1:5" x14ac:dyDescent="0.25">
      <c r="A2239" s="2" t="s">
        <v>8</v>
      </c>
      <c r="E2239" t="s">
        <v>2</v>
      </c>
    </row>
    <row r="2240" spans="1:5" x14ac:dyDescent="0.25">
      <c r="A2240" s="2" t="s">
        <v>8</v>
      </c>
      <c r="E2240" t="str">
        <f t="shared" ref="E2240" si="1117">"SaveTrees file='output_11_taxon\model_"&amp;A2238&amp;"_replicate_"&amp;B2238&amp;"_loci_"&amp;C2238&amp;"_"&amp;D2238&amp;".tre';"</f>
        <v>SaveTrees file='output_11_taxon\model_model.10.200000.0.000001000_replicate_37_loci_25_25.tre';</v>
      </c>
    </row>
    <row r="2241" spans="1:5" x14ac:dyDescent="0.25">
      <c r="A2241" s="2" t="s">
        <v>8</v>
      </c>
      <c r="E2241" t="s">
        <v>3</v>
      </c>
    </row>
    <row r="2242" spans="1:5" x14ac:dyDescent="0.25">
      <c r="A2242" s="2" t="str">
        <f>+A2238</f>
        <v>model.10.200000.0.000001000</v>
      </c>
      <c r="B2242" s="2">
        <f>B2238</f>
        <v>37</v>
      </c>
      <c r="C2242" s="2">
        <f>+C2230</f>
        <v>50</v>
      </c>
      <c r="D2242" s="2">
        <f>+D2230</f>
        <v>50</v>
      </c>
      <c r="E2242" t="str">
        <f t="shared" ref="E2242" si="1118">"Execute '11-taxon_dataset_for_mike/"&amp;A2242&amp;"/"&amp;B2242&amp;"/relabeled_shortened_sampled_combined_"&amp;C2242&amp;"_"&amp;D2242&amp;".nex';"</f>
        <v>Execute '11-taxon_dataset_for_mike/model.10.200000.0.000001000/37/relabeled_shortened_sampled_combined_50_50.nex';</v>
      </c>
    </row>
    <row r="2243" spans="1:5" x14ac:dyDescent="0.25">
      <c r="A2243" s="2" t="s">
        <v>8</v>
      </c>
      <c r="E2243" t="s">
        <v>2</v>
      </c>
    </row>
    <row r="2244" spans="1:5" x14ac:dyDescent="0.25">
      <c r="A2244" s="2" t="s">
        <v>8</v>
      </c>
      <c r="E2244" t="str">
        <f t="shared" ref="E2244" si="1119">"SaveTrees file='output_11_taxon\model_"&amp;A2242&amp;"_replicate_"&amp;B2242&amp;"_loci_"&amp;C2242&amp;"_"&amp;D2242&amp;".tre';"</f>
        <v>SaveTrees file='output_11_taxon\model_model.10.200000.0.000001000_replicate_37_loci_50_50.tre';</v>
      </c>
    </row>
    <row r="2245" spans="1:5" x14ac:dyDescent="0.25">
      <c r="A2245" s="2" t="s">
        <v>8</v>
      </c>
      <c r="E2245" t="s">
        <v>3</v>
      </c>
    </row>
    <row r="2246" spans="1:5" x14ac:dyDescent="0.25">
      <c r="A2246" s="2" t="str">
        <f>+A2242</f>
        <v>model.10.200000.0.000001000</v>
      </c>
      <c r="B2246" s="2">
        <f>+B2242+1</f>
        <v>38</v>
      </c>
      <c r="C2246" s="2">
        <f>+C2234</f>
        <v>10</v>
      </c>
      <c r="D2246" s="2">
        <f>+D2234</f>
        <v>10</v>
      </c>
      <c r="E2246" t="str">
        <f t="shared" ref="E2246" si="1120">"Execute '11-taxon_dataset_for_mike/"&amp;A2246&amp;"/"&amp;B2246&amp;"/relabeled_shortened_sampled_combined_"&amp;C2246&amp;"_"&amp;D2246&amp;".nex';"</f>
        <v>Execute '11-taxon_dataset_for_mike/model.10.200000.0.000001000/38/relabeled_shortened_sampled_combined_10_10.nex';</v>
      </c>
    </row>
    <row r="2247" spans="1:5" x14ac:dyDescent="0.25">
      <c r="A2247" s="2" t="s">
        <v>8</v>
      </c>
      <c r="E2247" t="s">
        <v>2</v>
      </c>
    </row>
    <row r="2248" spans="1:5" x14ac:dyDescent="0.25">
      <c r="A2248" s="2" t="s">
        <v>8</v>
      </c>
      <c r="E2248" t="str">
        <f t="shared" ref="E2248" si="1121">"SaveTrees file='output_11_taxon\model_"&amp;A2246&amp;"_replicate_"&amp;B2246&amp;"_loci_"&amp;C2246&amp;"_"&amp;D2246&amp;".tre';"</f>
        <v>SaveTrees file='output_11_taxon\model_model.10.200000.0.000001000_replicate_38_loci_10_10.tre';</v>
      </c>
    </row>
    <row r="2249" spans="1:5" x14ac:dyDescent="0.25">
      <c r="A2249" s="2" t="s">
        <v>8</v>
      </c>
      <c r="E2249" t="s">
        <v>3</v>
      </c>
    </row>
    <row r="2250" spans="1:5" x14ac:dyDescent="0.25">
      <c r="A2250" s="2" t="str">
        <f>+A2246</f>
        <v>model.10.200000.0.000001000</v>
      </c>
      <c r="B2250" s="2">
        <f>B2246</f>
        <v>38</v>
      </c>
      <c r="C2250" s="2">
        <f>+C2238</f>
        <v>25</v>
      </c>
      <c r="D2250" s="2">
        <f>+D2238</f>
        <v>25</v>
      </c>
      <c r="E2250" t="str">
        <f t="shared" ref="E2250" si="1122">"Execute '11-taxon_dataset_for_mike/"&amp;A2250&amp;"/"&amp;B2250&amp;"/relabeled_shortened_sampled_combined_"&amp;C2250&amp;"_"&amp;D2250&amp;".nex';"</f>
        <v>Execute '11-taxon_dataset_for_mike/model.10.200000.0.000001000/38/relabeled_shortened_sampled_combined_25_25.nex';</v>
      </c>
    </row>
    <row r="2251" spans="1:5" x14ac:dyDescent="0.25">
      <c r="A2251" s="2" t="s">
        <v>8</v>
      </c>
      <c r="E2251" t="s">
        <v>2</v>
      </c>
    </row>
    <row r="2252" spans="1:5" x14ac:dyDescent="0.25">
      <c r="A2252" s="2" t="s">
        <v>8</v>
      </c>
      <c r="E2252" t="str">
        <f t="shared" ref="E2252" si="1123">"SaveTrees file='output_11_taxon\model_"&amp;A2250&amp;"_replicate_"&amp;B2250&amp;"_loci_"&amp;C2250&amp;"_"&amp;D2250&amp;".tre';"</f>
        <v>SaveTrees file='output_11_taxon\model_model.10.200000.0.000001000_replicate_38_loci_25_25.tre';</v>
      </c>
    </row>
    <row r="2253" spans="1:5" x14ac:dyDescent="0.25">
      <c r="A2253" s="2" t="s">
        <v>8</v>
      </c>
      <c r="E2253" t="s">
        <v>3</v>
      </c>
    </row>
    <row r="2254" spans="1:5" x14ac:dyDescent="0.25">
      <c r="A2254" s="2" t="str">
        <f>+A2250</f>
        <v>model.10.200000.0.000001000</v>
      </c>
      <c r="B2254" s="2">
        <f>B2250</f>
        <v>38</v>
      </c>
      <c r="C2254" s="2">
        <f>+C2242</f>
        <v>50</v>
      </c>
      <c r="D2254" s="2">
        <f>+D2242</f>
        <v>50</v>
      </c>
      <c r="E2254" t="str">
        <f t="shared" ref="E2254" si="1124">"Execute '11-taxon_dataset_for_mike/"&amp;A2254&amp;"/"&amp;B2254&amp;"/relabeled_shortened_sampled_combined_"&amp;C2254&amp;"_"&amp;D2254&amp;".nex';"</f>
        <v>Execute '11-taxon_dataset_for_mike/model.10.200000.0.000001000/38/relabeled_shortened_sampled_combined_50_50.nex';</v>
      </c>
    </row>
    <row r="2255" spans="1:5" x14ac:dyDescent="0.25">
      <c r="A2255" s="2" t="s">
        <v>8</v>
      </c>
      <c r="E2255" t="s">
        <v>2</v>
      </c>
    </row>
    <row r="2256" spans="1:5" x14ac:dyDescent="0.25">
      <c r="A2256" s="2" t="s">
        <v>8</v>
      </c>
      <c r="E2256" t="str">
        <f t="shared" ref="E2256" si="1125">"SaveTrees file='output_11_taxon\model_"&amp;A2254&amp;"_replicate_"&amp;B2254&amp;"_loci_"&amp;C2254&amp;"_"&amp;D2254&amp;".tre';"</f>
        <v>SaveTrees file='output_11_taxon\model_model.10.200000.0.000001000_replicate_38_loci_50_50.tre';</v>
      </c>
    </row>
    <row r="2257" spans="1:5" x14ac:dyDescent="0.25">
      <c r="A2257" s="2" t="s">
        <v>8</v>
      </c>
      <c r="E2257" t="s">
        <v>3</v>
      </c>
    </row>
    <row r="2258" spans="1:5" x14ac:dyDescent="0.25">
      <c r="A2258" s="2" t="str">
        <f>+A2254</f>
        <v>model.10.200000.0.000001000</v>
      </c>
      <c r="B2258" s="2">
        <f>+B2254+1</f>
        <v>39</v>
      </c>
      <c r="C2258" s="2">
        <f>+C2246</f>
        <v>10</v>
      </c>
      <c r="D2258" s="2">
        <f>+D2246</f>
        <v>10</v>
      </c>
      <c r="E2258" t="str">
        <f t="shared" ref="E2258" si="1126">"Execute '11-taxon_dataset_for_mike/"&amp;A2258&amp;"/"&amp;B2258&amp;"/relabeled_shortened_sampled_combined_"&amp;C2258&amp;"_"&amp;D2258&amp;".nex';"</f>
        <v>Execute '11-taxon_dataset_for_mike/model.10.200000.0.000001000/39/relabeled_shortened_sampled_combined_10_10.nex';</v>
      </c>
    </row>
    <row r="2259" spans="1:5" x14ac:dyDescent="0.25">
      <c r="A2259" s="2" t="s">
        <v>8</v>
      </c>
      <c r="E2259" t="s">
        <v>2</v>
      </c>
    </row>
    <row r="2260" spans="1:5" x14ac:dyDescent="0.25">
      <c r="A2260" s="2" t="s">
        <v>8</v>
      </c>
      <c r="E2260" t="str">
        <f t="shared" ref="E2260" si="1127">"SaveTrees file='output_11_taxon\model_"&amp;A2258&amp;"_replicate_"&amp;B2258&amp;"_loci_"&amp;C2258&amp;"_"&amp;D2258&amp;".tre';"</f>
        <v>SaveTrees file='output_11_taxon\model_model.10.200000.0.000001000_replicate_39_loci_10_10.tre';</v>
      </c>
    </row>
    <row r="2261" spans="1:5" x14ac:dyDescent="0.25">
      <c r="A2261" s="2" t="s">
        <v>8</v>
      </c>
      <c r="E2261" t="s">
        <v>3</v>
      </c>
    </row>
    <row r="2262" spans="1:5" x14ac:dyDescent="0.25">
      <c r="A2262" s="2" t="str">
        <f>+A2258</f>
        <v>model.10.200000.0.000001000</v>
      </c>
      <c r="B2262" s="2">
        <f>B2258</f>
        <v>39</v>
      </c>
      <c r="C2262" s="2">
        <f>+C2250</f>
        <v>25</v>
      </c>
      <c r="D2262" s="2">
        <f>+D2250</f>
        <v>25</v>
      </c>
      <c r="E2262" t="str">
        <f t="shared" ref="E2262" si="1128">"Execute '11-taxon_dataset_for_mike/"&amp;A2262&amp;"/"&amp;B2262&amp;"/relabeled_shortened_sampled_combined_"&amp;C2262&amp;"_"&amp;D2262&amp;".nex';"</f>
        <v>Execute '11-taxon_dataset_for_mike/model.10.200000.0.000001000/39/relabeled_shortened_sampled_combined_25_25.nex';</v>
      </c>
    </row>
    <row r="2263" spans="1:5" x14ac:dyDescent="0.25">
      <c r="A2263" s="2" t="s">
        <v>8</v>
      </c>
      <c r="E2263" t="s">
        <v>2</v>
      </c>
    </row>
    <row r="2264" spans="1:5" x14ac:dyDescent="0.25">
      <c r="A2264" s="2" t="s">
        <v>8</v>
      </c>
      <c r="E2264" t="str">
        <f t="shared" ref="E2264" si="1129">"SaveTrees file='output_11_taxon\model_"&amp;A2262&amp;"_replicate_"&amp;B2262&amp;"_loci_"&amp;C2262&amp;"_"&amp;D2262&amp;".tre';"</f>
        <v>SaveTrees file='output_11_taxon\model_model.10.200000.0.000001000_replicate_39_loci_25_25.tre';</v>
      </c>
    </row>
    <row r="2265" spans="1:5" x14ac:dyDescent="0.25">
      <c r="A2265" s="2" t="s">
        <v>8</v>
      </c>
      <c r="E2265" t="s">
        <v>3</v>
      </c>
    </row>
    <row r="2266" spans="1:5" x14ac:dyDescent="0.25">
      <c r="A2266" s="2" t="str">
        <f>+A2262</f>
        <v>model.10.200000.0.000001000</v>
      </c>
      <c r="B2266" s="2">
        <f>B2262</f>
        <v>39</v>
      </c>
      <c r="C2266" s="2">
        <f>+C2254</f>
        <v>50</v>
      </c>
      <c r="D2266" s="2">
        <f>+D2254</f>
        <v>50</v>
      </c>
      <c r="E2266" t="str">
        <f t="shared" ref="E2266" si="1130">"Execute '11-taxon_dataset_for_mike/"&amp;A2266&amp;"/"&amp;B2266&amp;"/relabeled_shortened_sampled_combined_"&amp;C2266&amp;"_"&amp;D2266&amp;".nex';"</f>
        <v>Execute '11-taxon_dataset_for_mike/model.10.200000.0.000001000/39/relabeled_shortened_sampled_combined_50_50.nex';</v>
      </c>
    </row>
    <row r="2267" spans="1:5" x14ac:dyDescent="0.25">
      <c r="A2267" s="2" t="s">
        <v>8</v>
      </c>
      <c r="E2267" t="s">
        <v>2</v>
      </c>
    </row>
    <row r="2268" spans="1:5" x14ac:dyDescent="0.25">
      <c r="A2268" s="2" t="s">
        <v>8</v>
      </c>
      <c r="E2268" t="str">
        <f t="shared" ref="E2268" si="1131">"SaveTrees file='output_11_taxon\model_"&amp;A2266&amp;"_replicate_"&amp;B2266&amp;"_loci_"&amp;C2266&amp;"_"&amp;D2266&amp;".tre';"</f>
        <v>SaveTrees file='output_11_taxon\model_model.10.200000.0.000001000_replicate_39_loci_50_50.tre';</v>
      </c>
    </row>
    <row r="2269" spans="1:5" x14ac:dyDescent="0.25">
      <c r="A2269" s="2" t="s">
        <v>8</v>
      </c>
      <c r="E2269" t="s">
        <v>3</v>
      </c>
    </row>
    <row r="2270" spans="1:5" x14ac:dyDescent="0.25">
      <c r="A2270" s="2" t="str">
        <f>+A2266</f>
        <v>model.10.200000.0.000001000</v>
      </c>
      <c r="B2270" s="2">
        <f>+B2266+1</f>
        <v>40</v>
      </c>
      <c r="C2270" s="2">
        <f>+C2258</f>
        <v>10</v>
      </c>
      <c r="D2270" s="2">
        <f>+D2258</f>
        <v>10</v>
      </c>
      <c r="E2270" t="str">
        <f t="shared" ref="E2270" si="1132">"Execute '11-taxon_dataset_for_mike/"&amp;A2270&amp;"/"&amp;B2270&amp;"/relabeled_shortened_sampled_combined_"&amp;C2270&amp;"_"&amp;D2270&amp;".nex';"</f>
        <v>Execute '11-taxon_dataset_for_mike/model.10.200000.0.000001000/40/relabeled_shortened_sampled_combined_10_10.nex';</v>
      </c>
    </row>
    <row r="2271" spans="1:5" x14ac:dyDescent="0.25">
      <c r="A2271" s="2" t="s">
        <v>8</v>
      </c>
      <c r="E2271" t="s">
        <v>2</v>
      </c>
    </row>
    <row r="2272" spans="1:5" x14ac:dyDescent="0.25">
      <c r="A2272" s="2" t="s">
        <v>8</v>
      </c>
      <c r="E2272" t="str">
        <f t="shared" ref="E2272" si="1133">"SaveTrees file='output_11_taxon\model_"&amp;A2270&amp;"_replicate_"&amp;B2270&amp;"_loci_"&amp;C2270&amp;"_"&amp;D2270&amp;".tre';"</f>
        <v>SaveTrees file='output_11_taxon\model_model.10.200000.0.000001000_replicate_40_loci_10_10.tre';</v>
      </c>
    </row>
    <row r="2273" spans="1:5" x14ac:dyDescent="0.25">
      <c r="A2273" s="2" t="s">
        <v>8</v>
      </c>
      <c r="E2273" t="s">
        <v>3</v>
      </c>
    </row>
    <row r="2274" spans="1:5" x14ac:dyDescent="0.25">
      <c r="A2274" s="2" t="str">
        <f>+A2270</f>
        <v>model.10.200000.0.000001000</v>
      </c>
      <c r="B2274" s="2">
        <f>B2270</f>
        <v>40</v>
      </c>
      <c r="C2274" s="2">
        <f>+C2262</f>
        <v>25</v>
      </c>
      <c r="D2274" s="2">
        <f>+D2262</f>
        <v>25</v>
      </c>
      <c r="E2274" t="str">
        <f t="shared" ref="E2274" si="1134">"Execute '11-taxon_dataset_for_mike/"&amp;A2274&amp;"/"&amp;B2274&amp;"/relabeled_shortened_sampled_combined_"&amp;C2274&amp;"_"&amp;D2274&amp;".nex';"</f>
        <v>Execute '11-taxon_dataset_for_mike/model.10.200000.0.000001000/40/relabeled_shortened_sampled_combined_25_25.nex';</v>
      </c>
    </row>
    <row r="2275" spans="1:5" x14ac:dyDescent="0.25">
      <c r="A2275" s="2" t="s">
        <v>8</v>
      </c>
      <c r="E2275" t="s">
        <v>2</v>
      </c>
    </row>
    <row r="2276" spans="1:5" x14ac:dyDescent="0.25">
      <c r="A2276" s="2" t="s">
        <v>8</v>
      </c>
      <c r="E2276" t="str">
        <f t="shared" ref="E2276" si="1135">"SaveTrees file='output_11_taxon\model_"&amp;A2274&amp;"_replicate_"&amp;B2274&amp;"_loci_"&amp;C2274&amp;"_"&amp;D2274&amp;".tre';"</f>
        <v>SaveTrees file='output_11_taxon\model_model.10.200000.0.000001000_replicate_40_loci_25_25.tre';</v>
      </c>
    </row>
    <row r="2277" spans="1:5" x14ac:dyDescent="0.25">
      <c r="A2277" s="2" t="s">
        <v>8</v>
      </c>
      <c r="E2277" t="s">
        <v>3</v>
      </c>
    </row>
    <row r="2278" spans="1:5" x14ac:dyDescent="0.25">
      <c r="A2278" s="2" t="str">
        <f>+A2274</f>
        <v>model.10.200000.0.000001000</v>
      </c>
      <c r="B2278" s="2">
        <f>B2274</f>
        <v>40</v>
      </c>
      <c r="C2278" s="2">
        <f>+C2266</f>
        <v>50</v>
      </c>
      <c r="D2278" s="2">
        <f>+D2266</f>
        <v>50</v>
      </c>
      <c r="E2278" t="str">
        <f t="shared" ref="E2278" si="1136">"Execute '11-taxon_dataset_for_mike/"&amp;A2278&amp;"/"&amp;B2278&amp;"/relabeled_shortened_sampled_combined_"&amp;C2278&amp;"_"&amp;D2278&amp;".nex';"</f>
        <v>Execute '11-taxon_dataset_for_mike/model.10.200000.0.000001000/40/relabeled_shortened_sampled_combined_50_50.nex';</v>
      </c>
    </row>
    <row r="2279" spans="1:5" x14ac:dyDescent="0.25">
      <c r="A2279" s="2" t="s">
        <v>8</v>
      </c>
      <c r="E2279" t="s">
        <v>2</v>
      </c>
    </row>
    <row r="2280" spans="1:5" x14ac:dyDescent="0.25">
      <c r="A2280" s="2" t="s">
        <v>8</v>
      </c>
      <c r="E2280" t="str">
        <f t="shared" ref="E2280" si="1137">"SaveTrees file='output_11_taxon\model_"&amp;A2278&amp;"_replicate_"&amp;B2278&amp;"_loci_"&amp;C2278&amp;"_"&amp;D2278&amp;".tre';"</f>
        <v>SaveTrees file='output_11_taxon\model_model.10.200000.0.000001000_replicate_40_loci_50_50.tre';</v>
      </c>
    </row>
    <row r="2281" spans="1:5" x14ac:dyDescent="0.25">
      <c r="A2281" s="2" t="s">
        <v>8</v>
      </c>
      <c r="E2281" t="s">
        <v>3</v>
      </c>
    </row>
    <row r="2282" spans="1:5" x14ac:dyDescent="0.25">
      <c r="A2282" s="2" t="str">
        <f>+A2278</f>
        <v>model.10.200000.0.000001000</v>
      </c>
      <c r="B2282" s="2">
        <f>+B2278+1</f>
        <v>41</v>
      </c>
      <c r="C2282" s="2">
        <f>+C2270</f>
        <v>10</v>
      </c>
      <c r="D2282" s="2">
        <f>+D2270</f>
        <v>10</v>
      </c>
      <c r="E2282" t="str">
        <f t="shared" ref="E2282" si="1138">"Execute '11-taxon_dataset_for_mike/"&amp;A2282&amp;"/"&amp;B2282&amp;"/relabeled_shortened_sampled_combined_"&amp;C2282&amp;"_"&amp;D2282&amp;".nex';"</f>
        <v>Execute '11-taxon_dataset_for_mike/model.10.200000.0.000001000/41/relabeled_shortened_sampled_combined_10_10.nex';</v>
      </c>
    </row>
    <row r="2283" spans="1:5" x14ac:dyDescent="0.25">
      <c r="A2283" s="2" t="s">
        <v>8</v>
      </c>
      <c r="E2283" t="s">
        <v>2</v>
      </c>
    </row>
    <row r="2284" spans="1:5" x14ac:dyDescent="0.25">
      <c r="A2284" s="2" t="s">
        <v>8</v>
      </c>
      <c r="E2284" t="str">
        <f t="shared" ref="E2284" si="1139">"SaveTrees file='output_11_taxon\model_"&amp;A2282&amp;"_replicate_"&amp;B2282&amp;"_loci_"&amp;C2282&amp;"_"&amp;D2282&amp;".tre';"</f>
        <v>SaveTrees file='output_11_taxon\model_model.10.200000.0.000001000_replicate_41_loci_10_10.tre';</v>
      </c>
    </row>
    <row r="2285" spans="1:5" x14ac:dyDescent="0.25">
      <c r="A2285" s="2" t="s">
        <v>8</v>
      </c>
      <c r="E2285" t="s">
        <v>3</v>
      </c>
    </row>
    <row r="2286" spans="1:5" x14ac:dyDescent="0.25">
      <c r="A2286" s="2" t="str">
        <f>+A2282</f>
        <v>model.10.200000.0.000001000</v>
      </c>
      <c r="B2286" s="2">
        <f>B2282</f>
        <v>41</v>
      </c>
      <c r="C2286" s="2">
        <f>+C2274</f>
        <v>25</v>
      </c>
      <c r="D2286" s="2">
        <f>+D2274</f>
        <v>25</v>
      </c>
      <c r="E2286" t="str">
        <f t="shared" ref="E2286" si="1140">"Execute '11-taxon_dataset_for_mike/"&amp;A2286&amp;"/"&amp;B2286&amp;"/relabeled_shortened_sampled_combined_"&amp;C2286&amp;"_"&amp;D2286&amp;".nex';"</f>
        <v>Execute '11-taxon_dataset_for_mike/model.10.200000.0.000001000/41/relabeled_shortened_sampled_combined_25_25.nex';</v>
      </c>
    </row>
    <row r="2287" spans="1:5" x14ac:dyDescent="0.25">
      <c r="A2287" s="2" t="s">
        <v>8</v>
      </c>
      <c r="E2287" t="s">
        <v>2</v>
      </c>
    </row>
    <row r="2288" spans="1:5" x14ac:dyDescent="0.25">
      <c r="A2288" s="2" t="s">
        <v>8</v>
      </c>
      <c r="E2288" t="str">
        <f t="shared" ref="E2288" si="1141">"SaveTrees file='output_11_taxon\model_"&amp;A2286&amp;"_replicate_"&amp;B2286&amp;"_loci_"&amp;C2286&amp;"_"&amp;D2286&amp;".tre';"</f>
        <v>SaveTrees file='output_11_taxon\model_model.10.200000.0.000001000_replicate_41_loci_25_25.tre';</v>
      </c>
    </row>
    <row r="2289" spans="1:5" x14ac:dyDescent="0.25">
      <c r="A2289" s="2" t="s">
        <v>8</v>
      </c>
      <c r="E2289" t="s">
        <v>3</v>
      </c>
    </row>
    <row r="2290" spans="1:5" x14ac:dyDescent="0.25">
      <c r="A2290" s="2" t="str">
        <f>+A2286</f>
        <v>model.10.200000.0.000001000</v>
      </c>
      <c r="B2290" s="2">
        <f>B2286</f>
        <v>41</v>
      </c>
      <c r="C2290" s="2">
        <f>+C2278</f>
        <v>50</v>
      </c>
      <c r="D2290" s="2">
        <f>+D2278</f>
        <v>50</v>
      </c>
      <c r="E2290" t="str">
        <f t="shared" ref="E2290" si="1142">"Execute '11-taxon_dataset_for_mike/"&amp;A2290&amp;"/"&amp;B2290&amp;"/relabeled_shortened_sampled_combined_"&amp;C2290&amp;"_"&amp;D2290&amp;".nex';"</f>
        <v>Execute '11-taxon_dataset_for_mike/model.10.200000.0.000001000/41/relabeled_shortened_sampled_combined_50_50.nex';</v>
      </c>
    </row>
    <row r="2291" spans="1:5" x14ac:dyDescent="0.25">
      <c r="A2291" s="2" t="s">
        <v>8</v>
      </c>
      <c r="E2291" t="s">
        <v>2</v>
      </c>
    </row>
    <row r="2292" spans="1:5" x14ac:dyDescent="0.25">
      <c r="A2292" s="2" t="s">
        <v>8</v>
      </c>
      <c r="E2292" t="str">
        <f t="shared" ref="E2292" si="1143">"SaveTrees file='output_11_taxon\model_"&amp;A2290&amp;"_replicate_"&amp;B2290&amp;"_loci_"&amp;C2290&amp;"_"&amp;D2290&amp;".tre';"</f>
        <v>SaveTrees file='output_11_taxon\model_model.10.200000.0.000001000_replicate_41_loci_50_50.tre';</v>
      </c>
    </row>
    <row r="2293" spans="1:5" x14ac:dyDescent="0.25">
      <c r="A2293" s="2" t="s">
        <v>8</v>
      </c>
      <c r="E2293" t="s">
        <v>3</v>
      </c>
    </row>
    <row r="2294" spans="1:5" x14ac:dyDescent="0.25">
      <c r="A2294" s="2" t="str">
        <f>+A2290</f>
        <v>model.10.200000.0.000001000</v>
      </c>
      <c r="B2294" s="2">
        <f>+B2290+1</f>
        <v>42</v>
      </c>
      <c r="C2294" s="2">
        <f>+C2282</f>
        <v>10</v>
      </c>
      <c r="D2294" s="2">
        <f>+D2282</f>
        <v>10</v>
      </c>
      <c r="E2294" t="str">
        <f t="shared" ref="E2294" si="1144">"Execute '11-taxon_dataset_for_mike/"&amp;A2294&amp;"/"&amp;B2294&amp;"/relabeled_shortened_sampled_combined_"&amp;C2294&amp;"_"&amp;D2294&amp;".nex';"</f>
        <v>Execute '11-taxon_dataset_for_mike/model.10.200000.0.000001000/42/relabeled_shortened_sampled_combined_10_10.nex';</v>
      </c>
    </row>
    <row r="2295" spans="1:5" x14ac:dyDescent="0.25">
      <c r="A2295" s="2" t="s">
        <v>8</v>
      </c>
      <c r="E2295" t="s">
        <v>2</v>
      </c>
    </row>
    <row r="2296" spans="1:5" x14ac:dyDescent="0.25">
      <c r="A2296" s="2" t="s">
        <v>8</v>
      </c>
      <c r="E2296" t="str">
        <f t="shared" ref="E2296" si="1145">"SaveTrees file='output_11_taxon\model_"&amp;A2294&amp;"_replicate_"&amp;B2294&amp;"_loci_"&amp;C2294&amp;"_"&amp;D2294&amp;".tre';"</f>
        <v>SaveTrees file='output_11_taxon\model_model.10.200000.0.000001000_replicate_42_loci_10_10.tre';</v>
      </c>
    </row>
    <row r="2297" spans="1:5" x14ac:dyDescent="0.25">
      <c r="A2297" s="2" t="s">
        <v>8</v>
      </c>
      <c r="E2297" t="s">
        <v>3</v>
      </c>
    </row>
    <row r="2298" spans="1:5" x14ac:dyDescent="0.25">
      <c r="A2298" s="2" t="str">
        <f>+A2294</f>
        <v>model.10.200000.0.000001000</v>
      </c>
      <c r="B2298" s="2">
        <f>B2294</f>
        <v>42</v>
      </c>
      <c r="C2298" s="2">
        <f>+C2286</f>
        <v>25</v>
      </c>
      <c r="D2298" s="2">
        <f>+D2286</f>
        <v>25</v>
      </c>
      <c r="E2298" t="str">
        <f t="shared" ref="E2298" si="1146">"Execute '11-taxon_dataset_for_mike/"&amp;A2298&amp;"/"&amp;B2298&amp;"/relabeled_shortened_sampled_combined_"&amp;C2298&amp;"_"&amp;D2298&amp;".nex';"</f>
        <v>Execute '11-taxon_dataset_for_mike/model.10.200000.0.000001000/42/relabeled_shortened_sampled_combined_25_25.nex';</v>
      </c>
    </row>
    <row r="2299" spans="1:5" x14ac:dyDescent="0.25">
      <c r="A2299" s="2" t="s">
        <v>8</v>
      </c>
      <c r="E2299" t="s">
        <v>2</v>
      </c>
    </row>
    <row r="2300" spans="1:5" x14ac:dyDescent="0.25">
      <c r="A2300" s="2" t="s">
        <v>8</v>
      </c>
      <c r="E2300" t="str">
        <f t="shared" ref="E2300" si="1147">"SaveTrees file='output_11_taxon\model_"&amp;A2298&amp;"_replicate_"&amp;B2298&amp;"_loci_"&amp;C2298&amp;"_"&amp;D2298&amp;".tre';"</f>
        <v>SaveTrees file='output_11_taxon\model_model.10.200000.0.000001000_replicate_42_loci_25_25.tre';</v>
      </c>
    </row>
    <row r="2301" spans="1:5" x14ac:dyDescent="0.25">
      <c r="A2301" s="2" t="s">
        <v>8</v>
      </c>
      <c r="E2301" t="s">
        <v>3</v>
      </c>
    </row>
    <row r="2302" spans="1:5" x14ac:dyDescent="0.25">
      <c r="A2302" s="2" t="str">
        <f>+A2298</f>
        <v>model.10.200000.0.000001000</v>
      </c>
      <c r="B2302" s="2">
        <f>B2298</f>
        <v>42</v>
      </c>
      <c r="C2302" s="2">
        <f>+C2290</f>
        <v>50</v>
      </c>
      <c r="D2302" s="2">
        <f>+D2290</f>
        <v>50</v>
      </c>
      <c r="E2302" t="str">
        <f t="shared" ref="E2302" si="1148">"Execute '11-taxon_dataset_for_mike/"&amp;A2302&amp;"/"&amp;B2302&amp;"/relabeled_shortened_sampled_combined_"&amp;C2302&amp;"_"&amp;D2302&amp;".nex';"</f>
        <v>Execute '11-taxon_dataset_for_mike/model.10.200000.0.000001000/42/relabeled_shortened_sampled_combined_50_50.nex';</v>
      </c>
    </row>
    <row r="2303" spans="1:5" x14ac:dyDescent="0.25">
      <c r="A2303" s="2" t="s">
        <v>8</v>
      </c>
      <c r="E2303" t="s">
        <v>2</v>
      </c>
    </row>
    <row r="2304" spans="1:5" x14ac:dyDescent="0.25">
      <c r="A2304" s="2" t="s">
        <v>8</v>
      </c>
      <c r="E2304" t="str">
        <f t="shared" ref="E2304" si="1149">"SaveTrees file='output_11_taxon\model_"&amp;A2302&amp;"_replicate_"&amp;B2302&amp;"_loci_"&amp;C2302&amp;"_"&amp;D2302&amp;".tre';"</f>
        <v>SaveTrees file='output_11_taxon\model_model.10.200000.0.000001000_replicate_42_loci_50_50.tre';</v>
      </c>
    </row>
    <row r="2305" spans="1:5" x14ac:dyDescent="0.25">
      <c r="A2305" s="2" t="s">
        <v>8</v>
      </c>
      <c r="E2305" t="s">
        <v>3</v>
      </c>
    </row>
    <row r="2306" spans="1:5" x14ac:dyDescent="0.25">
      <c r="A2306" s="2" t="str">
        <f>+A2302</f>
        <v>model.10.200000.0.000001000</v>
      </c>
      <c r="B2306" s="2">
        <f>+B2302+1</f>
        <v>43</v>
      </c>
      <c r="C2306" s="2">
        <f>+C2294</f>
        <v>10</v>
      </c>
      <c r="D2306" s="2">
        <f>+D2294</f>
        <v>10</v>
      </c>
      <c r="E2306" t="str">
        <f t="shared" ref="E2306" si="1150">"Execute '11-taxon_dataset_for_mike/"&amp;A2306&amp;"/"&amp;B2306&amp;"/relabeled_shortened_sampled_combined_"&amp;C2306&amp;"_"&amp;D2306&amp;".nex';"</f>
        <v>Execute '11-taxon_dataset_for_mike/model.10.200000.0.000001000/43/relabeled_shortened_sampled_combined_10_10.nex';</v>
      </c>
    </row>
    <row r="2307" spans="1:5" x14ac:dyDescent="0.25">
      <c r="A2307" s="2" t="s">
        <v>8</v>
      </c>
      <c r="E2307" t="s">
        <v>2</v>
      </c>
    </row>
    <row r="2308" spans="1:5" x14ac:dyDescent="0.25">
      <c r="A2308" s="2" t="s">
        <v>8</v>
      </c>
      <c r="E2308" t="str">
        <f t="shared" ref="E2308" si="1151">"SaveTrees file='output_11_taxon\model_"&amp;A2306&amp;"_replicate_"&amp;B2306&amp;"_loci_"&amp;C2306&amp;"_"&amp;D2306&amp;".tre';"</f>
        <v>SaveTrees file='output_11_taxon\model_model.10.200000.0.000001000_replicate_43_loci_10_10.tre';</v>
      </c>
    </row>
    <row r="2309" spans="1:5" x14ac:dyDescent="0.25">
      <c r="A2309" s="2" t="s">
        <v>8</v>
      </c>
      <c r="E2309" t="s">
        <v>3</v>
      </c>
    </row>
    <row r="2310" spans="1:5" x14ac:dyDescent="0.25">
      <c r="A2310" s="2" t="str">
        <f>+A2306</f>
        <v>model.10.200000.0.000001000</v>
      </c>
      <c r="B2310" s="2">
        <f>B2306</f>
        <v>43</v>
      </c>
      <c r="C2310" s="2">
        <f>+C2298</f>
        <v>25</v>
      </c>
      <c r="D2310" s="2">
        <f>+D2298</f>
        <v>25</v>
      </c>
      <c r="E2310" t="str">
        <f t="shared" ref="E2310" si="1152">"Execute '11-taxon_dataset_for_mike/"&amp;A2310&amp;"/"&amp;B2310&amp;"/relabeled_shortened_sampled_combined_"&amp;C2310&amp;"_"&amp;D2310&amp;".nex';"</f>
        <v>Execute '11-taxon_dataset_for_mike/model.10.200000.0.000001000/43/relabeled_shortened_sampled_combined_25_25.nex';</v>
      </c>
    </row>
    <row r="2311" spans="1:5" x14ac:dyDescent="0.25">
      <c r="A2311" s="2" t="s">
        <v>8</v>
      </c>
      <c r="E2311" t="s">
        <v>2</v>
      </c>
    </row>
    <row r="2312" spans="1:5" x14ac:dyDescent="0.25">
      <c r="A2312" s="2" t="s">
        <v>8</v>
      </c>
      <c r="E2312" t="str">
        <f t="shared" ref="E2312" si="1153">"SaveTrees file='output_11_taxon\model_"&amp;A2310&amp;"_replicate_"&amp;B2310&amp;"_loci_"&amp;C2310&amp;"_"&amp;D2310&amp;".tre';"</f>
        <v>SaveTrees file='output_11_taxon\model_model.10.200000.0.000001000_replicate_43_loci_25_25.tre';</v>
      </c>
    </row>
    <row r="2313" spans="1:5" x14ac:dyDescent="0.25">
      <c r="A2313" s="2" t="s">
        <v>8</v>
      </c>
      <c r="E2313" t="s">
        <v>3</v>
      </c>
    </row>
    <row r="2314" spans="1:5" x14ac:dyDescent="0.25">
      <c r="A2314" s="2" t="str">
        <f>+A2310</f>
        <v>model.10.200000.0.000001000</v>
      </c>
      <c r="B2314" s="2">
        <f>B2310</f>
        <v>43</v>
      </c>
      <c r="C2314" s="2">
        <f>+C2302</f>
        <v>50</v>
      </c>
      <c r="D2314" s="2">
        <f>+D2302</f>
        <v>50</v>
      </c>
      <c r="E2314" t="str">
        <f t="shared" ref="E2314" si="1154">"Execute '11-taxon_dataset_for_mike/"&amp;A2314&amp;"/"&amp;B2314&amp;"/relabeled_shortened_sampled_combined_"&amp;C2314&amp;"_"&amp;D2314&amp;".nex';"</f>
        <v>Execute '11-taxon_dataset_for_mike/model.10.200000.0.000001000/43/relabeled_shortened_sampled_combined_50_50.nex';</v>
      </c>
    </row>
    <row r="2315" spans="1:5" x14ac:dyDescent="0.25">
      <c r="A2315" s="2" t="s">
        <v>8</v>
      </c>
      <c r="E2315" t="s">
        <v>2</v>
      </c>
    </row>
    <row r="2316" spans="1:5" x14ac:dyDescent="0.25">
      <c r="A2316" s="2" t="s">
        <v>8</v>
      </c>
      <c r="E2316" t="str">
        <f t="shared" ref="E2316" si="1155">"SaveTrees file='output_11_taxon\model_"&amp;A2314&amp;"_replicate_"&amp;B2314&amp;"_loci_"&amp;C2314&amp;"_"&amp;D2314&amp;".tre';"</f>
        <v>SaveTrees file='output_11_taxon\model_model.10.200000.0.000001000_replicate_43_loci_50_50.tre';</v>
      </c>
    </row>
    <row r="2317" spans="1:5" x14ac:dyDescent="0.25">
      <c r="A2317" s="2" t="s">
        <v>8</v>
      </c>
      <c r="E2317" t="s">
        <v>3</v>
      </c>
    </row>
    <row r="2318" spans="1:5" x14ac:dyDescent="0.25">
      <c r="A2318" s="2" t="str">
        <f>+A2314</f>
        <v>model.10.200000.0.000001000</v>
      </c>
      <c r="B2318" s="2">
        <f>+B2314+1</f>
        <v>44</v>
      </c>
      <c r="C2318" s="2">
        <f>+C2306</f>
        <v>10</v>
      </c>
      <c r="D2318" s="2">
        <f>+D2306</f>
        <v>10</v>
      </c>
      <c r="E2318" t="str">
        <f t="shared" ref="E2318" si="1156">"Execute '11-taxon_dataset_for_mike/"&amp;A2318&amp;"/"&amp;B2318&amp;"/relabeled_shortened_sampled_combined_"&amp;C2318&amp;"_"&amp;D2318&amp;".nex';"</f>
        <v>Execute '11-taxon_dataset_for_mike/model.10.200000.0.000001000/44/relabeled_shortened_sampled_combined_10_10.nex';</v>
      </c>
    </row>
    <row r="2319" spans="1:5" x14ac:dyDescent="0.25">
      <c r="A2319" s="2" t="s">
        <v>8</v>
      </c>
      <c r="E2319" t="s">
        <v>2</v>
      </c>
    </row>
    <row r="2320" spans="1:5" x14ac:dyDescent="0.25">
      <c r="A2320" s="2" t="s">
        <v>8</v>
      </c>
      <c r="E2320" t="str">
        <f t="shared" ref="E2320" si="1157">"SaveTrees file='output_11_taxon\model_"&amp;A2318&amp;"_replicate_"&amp;B2318&amp;"_loci_"&amp;C2318&amp;"_"&amp;D2318&amp;".tre';"</f>
        <v>SaveTrees file='output_11_taxon\model_model.10.200000.0.000001000_replicate_44_loci_10_10.tre';</v>
      </c>
    </row>
    <row r="2321" spans="1:5" x14ac:dyDescent="0.25">
      <c r="A2321" s="2" t="s">
        <v>8</v>
      </c>
      <c r="E2321" t="s">
        <v>3</v>
      </c>
    </row>
    <row r="2322" spans="1:5" x14ac:dyDescent="0.25">
      <c r="A2322" s="2" t="str">
        <f>+A2318</f>
        <v>model.10.200000.0.000001000</v>
      </c>
      <c r="B2322" s="2">
        <f>B2318</f>
        <v>44</v>
      </c>
      <c r="C2322" s="2">
        <f>+C2310</f>
        <v>25</v>
      </c>
      <c r="D2322" s="2">
        <f>+D2310</f>
        <v>25</v>
      </c>
      <c r="E2322" t="str">
        <f t="shared" ref="E2322" si="1158">"Execute '11-taxon_dataset_for_mike/"&amp;A2322&amp;"/"&amp;B2322&amp;"/relabeled_shortened_sampled_combined_"&amp;C2322&amp;"_"&amp;D2322&amp;".nex';"</f>
        <v>Execute '11-taxon_dataset_for_mike/model.10.200000.0.000001000/44/relabeled_shortened_sampled_combined_25_25.nex';</v>
      </c>
    </row>
    <row r="2323" spans="1:5" x14ac:dyDescent="0.25">
      <c r="A2323" s="2" t="s">
        <v>8</v>
      </c>
      <c r="E2323" t="s">
        <v>2</v>
      </c>
    </row>
    <row r="2324" spans="1:5" x14ac:dyDescent="0.25">
      <c r="A2324" s="2" t="s">
        <v>8</v>
      </c>
      <c r="E2324" t="str">
        <f t="shared" ref="E2324" si="1159">"SaveTrees file='output_11_taxon\model_"&amp;A2322&amp;"_replicate_"&amp;B2322&amp;"_loci_"&amp;C2322&amp;"_"&amp;D2322&amp;".tre';"</f>
        <v>SaveTrees file='output_11_taxon\model_model.10.200000.0.000001000_replicate_44_loci_25_25.tre';</v>
      </c>
    </row>
    <row r="2325" spans="1:5" x14ac:dyDescent="0.25">
      <c r="A2325" s="2" t="s">
        <v>8</v>
      </c>
      <c r="E2325" t="s">
        <v>3</v>
      </c>
    </row>
    <row r="2326" spans="1:5" x14ac:dyDescent="0.25">
      <c r="A2326" s="2" t="str">
        <f>+A2322</f>
        <v>model.10.200000.0.000001000</v>
      </c>
      <c r="B2326" s="2">
        <f>B2322</f>
        <v>44</v>
      </c>
      <c r="C2326" s="2">
        <f>+C2314</f>
        <v>50</v>
      </c>
      <c r="D2326" s="2">
        <f>+D2314</f>
        <v>50</v>
      </c>
      <c r="E2326" t="str">
        <f t="shared" ref="E2326" si="1160">"Execute '11-taxon_dataset_for_mike/"&amp;A2326&amp;"/"&amp;B2326&amp;"/relabeled_shortened_sampled_combined_"&amp;C2326&amp;"_"&amp;D2326&amp;".nex';"</f>
        <v>Execute '11-taxon_dataset_for_mike/model.10.200000.0.000001000/44/relabeled_shortened_sampled_combined_50_50.nex';</v>
      </c>
    </row>
    <row r="2327" spans="1:5" x14ac:dyDescent="0.25">
      <c r="A2327" s="2" t="s">
        <v>8</v>
      </c>
      <c r="E2327" t="s">
        <v>2</v>
      </c>
    </row>
    <row r="2328" spans="1:5" x14ac:dyDescent="0.25">
      <c r="A2328" s="2" t="s">
        <v>8</v>
      </c>
      <c r="E2328" t="str">
        <f t="shared" ref="E2328" si="1161">"SaveTrees file='output_11_taxon\model_"&amp;A2326&amp;"_replicate_"&amp;B2326&amp;"_loci_"&amp;C2326&amp;"_"&amp;D2326&amp;".tre';"</f>
        <v>SaveTrees file='output_11_taxon\model_model.10.200000.0.000001000_replicate_44_loci_50_50.tre';</v>
      </c>
    </row>
    <row r="2329" spans="1:5" x14ac:dyDescent="0.25">
      <c r="A2329" s="2" t="s">
        <v>8</v>
      </c>
      <c r="E2329" t="s">
        <v>3</v>
      </c>
    </row>
    <row r="2330" spans="1:5" x14ac:dyDescent="0.25">
      <c r="A2330" s="2" t="str">
        <f>+A2326</f>
        <v>model.10.200000.0.000001000</v>
      </c>
      <c r="B2330" s="2">
        <f>+B2326+1</f>
        <v>45</v>
      </c>
      <c r="C2330" s="2">
        <f>+C2318</f>
        <v>10</v>
      </c>
      <c r="D2330" s="2">
        <f>+D2318</f>
        <v>10</v>
      </c>
      <c r="E2330" t="str">
        <f t="shared" ref="E2330" si="1162">"Execute '11-taxon_dataset_for_mike/"&amp;A2330&amp;"/"&amp;B2330&amp;"/relabeled_shortened_sampled_combined_"&amp;C2330&amp;"_"&amp;D2330&amp;".nex';"</f>
        <v>Execute '11-taxon_dataset_for_mike/model.10.200000.0.000001000/45/relabeled_shortened_sampled_combined_10_10.nex';</v>
      </c>
    </row>
    <row r="2331" spans="1:5" x14ac:dyDescent="0.25">
      <c r="A2331" s="2" t="s">
        <v>8</v>
      </c>
      <c r="E2331" t="s">
        <v>2</v>
      </c>
    </row>
    <row r="2332" spans="1:5" x14ac:dyDescent="0.25">
      <c r="A2332" s="2" t="s">
        <v>8</v>
      </c>
      <c r="E2332" t="str">
        <f t="shared" ref="E2332" si="1163">"SaveTrees file='output_11_taxon\model_"&amp;A2330&amp;"_replicate_"&amp;B2330&amp;"_loci_"&amp;C2330&amp;"_"&amp;D2330&amp;".tre';"</f>
        <v>SaveTrees file='output_11_taxon\model_model.10.200000.0.000001000_replicate_45_loci_10_10.tre';</v>
      </c>
    </row>
    <row r="2333" spans="1:5" x14ac:dyDescent="0.25">
      <c r="A2333" s="2" t="s">
        <v>8</v>
      </c>
      <c r="E2333" t="s">
        <v>3</v>
      </c>
    </row>
    <row r="2334" spans="1:5" x14ac:dyDescent="0.25">
      <c r="A2334" s="2" t="str">
        <f>+A2330</f>
        <v>model.10.200000.0.000001000</v>
      </c>
      <c r="B2334" s="2">
        <f>B2330</f>
        <v>45</v>
      </c>
      <c r="C2334" s="2">
        <f>+C2322</f>
        <v>25</v>
      </c>
      <c r="D2334" s="2">
        <f>+D2322</f>
        <v>25</v>
      </c>
      <c r="E2334" t="str">
        <f t="shared" ref="E2334" si="1164">"Execute '11-taxon_dataset_for_mike/"&amp;A2334&amp;"/"&amp;B2334&amp;"/relabeled_shortened_sampled_combined_"&amp;C2334&amp;"_"&amp;D2334&amp;".nex';"</f>
        <v>Execute '11-taxon_dataset_for_mike/model.10.200000.0.000001000/45/relabeled_shortened_sampled_combined_25_25.nex';</v>
      </c>
    </row>
    <row r="2335" spans="1:5" x14ac:dyDescent="0.25">
      <c r="A2335" s="2" t="s">
        <v>8</v>
      </c>
      <c r="E2335" t="s">
        <v>2</v>
      </c>
    </row>
    <row r="2336" spans="1:5" x14ac:dyDescent="0.25">
      <c r="A2336" s="2" t="s">
        <v>8</v>
      </c>
      <c r="E2336" t="str">
        <f t="shared" ref="E2336" si="1165">"SaveTrees file='output_11_taxon\model_"&amp;A2334&amp;"_replicate_"&amp;B2334&amp;"_loci_"&amp;C2334&amp;"_"&amp;D2334&amp;".tre';"</f>
        <v>SaveTrees file='output_11_taxon\model_model.10.200000.0.000001000_replicate_45_loci_25_25.tre';</v>
      </c>
    </row>
    <row r="2337" spans="1:5" x14ac:dyDescent="0.25">
      <c r="A2337" s="2" t="s">
        <v>8</v>
      </c>
      <c r="E2337" t="s">
        <v>3</v>
      </c>
    </row>
    <row r="2338" spans="1:5" x14ac:dyDescent="0.25">
      <c r="A2338" s="2" t="str">
        <f>+A2334</f>
        <v>model.10.200000.0.000001000</v>
      </c>
      <c r="B2338" s="2">
        <f>B2334</f>
        <v>45</v>
      </c>
      <c r="C2338" s="2">
        <f>+C2326</f>
        <v>50</v>
      </c>
      <c r="D2338" s="2">
        <f>+D2326</f>
        <v>50</v>
      </c>
      <c r="E2338" t="str">
        <f t="shared" ref="E2338" si="1166">"Execute '11-taxon_dataset_for_mike/"&amp;A2338&amp;"/"&amp;B2338&amp;"/relabeled_shortened_sampled_combined_"&amp;C2338&amp;"_"&amp;D2338&amp;".nex';"</f>
        <v>Execute '11-taxon_dataset_for_mike/model.10.200000.0.000001000/45/relabeled_shortened_sampled_combined_50_50.nex';</v>
      </c>
    </row>
    <row r="2339" spans="1:5" x14ac:dyDescent="0.25">
      <c r="A2339" s="2" t="s">
        <v>8</v>
      </c>
      <c r="E2339" t="s">
        <v>2</v>
      </c>
    </row>
    <row r="2340" spans="1:5" x14ac:dyDescent="0.25">
      <c r="A2340" s="2" t="s">
        <v>8</v>
      </c>
      <c r="E2340" t="str">
        <f t="shared" ref="E2340" si="1167">"SaveTrees file='output_11_taxon\model_"&amp;A2338&amp;"_replicate_"&amp;B2338&amp;"_loci_"&amp;C2338&amp;"_"&amp;D2338&amp;".tre';"</f>
        <v>SaveTrees file='output_11_taxon\model_model.10.200000.0.000001000_replicate_45_loci_50_50.tre';</v>
      </c>
    </row>
    <row r="2341" spans="1:5" x14ac:dyDescent="0.25">
      <c r="A2341" s="2" t="s">
        <v>8</v>
      </c>
      <c r="E2341" t="s">
        <v>3</v>
      </c>
    </row>
    <row r="2342" spans="1:5" x14ac:dyDescent="0.25">
      <c r="A2342" s="2" t="str">
        <f>+A2338</f>
        <v>model.10.200000.0.000001000</v>
      </c>
      <c r="B2342" s="2">
        <f>+B2338+1</f>
        <v>46</v>
      </c>
      <c r="C2342" s="2">
        <f>+C2330</f>
        <v>10</v>
      </c>
      <c r="D2342" s="2">
        <f>+D2330</f>
        <v>10</v>
      </c>
      <c r="E2342" t="str">
        <f t="shared" ref="E2342" si="1168">"Execute '11-taxon_dataset_for_mike/"&amp;A2342&amp;"/"&amp;B2342&amp;"/relabeled_shortened_sampled_combined_"&amp;C2342&amp;"_"&amp;D2342&amp;".nex';"</f>
        <v>Execute '11-taxon_dataset_for_mike/model.10.200000.0.000001000/46/relabeled_shortened_sampled_combined_10_10.nex';</v>
      </c>
    </row>
    <row r="2343" spans="1:5" x14ac:dyDescent="0.25">
      <c r="A2343" s="2" t="s">
        <v>8</v>
      </c>
      <c r="E2343" t="s">
        <v>2</v>
      </c>
    </row>
    <row r="2344" spans="1:5" x14ac:dyDescent="0.25">
      <c r="A2344" s="2" t="s">
        <v>8</v>
      </c>
      <c r="E2344" t="str">
        <f t="shared" ref="E2344" si="1169">"SaveTrees file='output_11_taxon\model_"&amp;A2342&amp;"_replicate_"&amp;B2342&amp;"_loci_"&amp;C2342&amp;"_"&amp;D2342&amp;".tre';"</f>
        <v>SaveTrees file='output_11_taxon\model_model.10.200000.0.000001000_replicate_46_loci_10_10.tre';</v>
      </c>
    </row>
    <row r="2345" spans="1:5" x14ac:dyDescent="0.25">
      <c r="A2345" s="2" t="s">
        <v>8</v>
      </c>
      <c r="E2345" t="s">
        <v>3</v>
      </c>
    </row>
    <row r="2346" spans="1:5" x14ac:dyDescent="0.25">
      <c r="A2346" s="2" t="str">
        <f>+A2342</f>
        <v>model.10.200000.0.000001000</v>
      </c>
      <c r="B2346" s="2">
        <f>B2342</f>
        <v>46</v>
      </c>
      <c r="C2346" s="2">
        <f>+C2334</f>
        <v>25</v>
      </c>
      <c r="D2346" s="2">
        <f>+D2334</f>
        <v>25</v>
      </c>
      <c r="E2346" t="str">
        <f t="shared" ref="E2346" si="1170">"Execute '11-taxon_dataset_for_mike/"&amp;A2346&amp;"/"&amp;B2346&amp;"/relabeled_shortened_sampled_combined_"&amp;C2346&amp;"_"&amp;D2346&amp;".nex';"</f>
        <v>Execute '11-taxon_dataset_for_mike/model.10.200000.0.000001000/46/relabeled_shortened_sampled_combined_25_25.nex';</v>
      </c>
    </row>
    <row r="2347" spans="1:5" x14ac:dyDescent="0.25">
      <c r="A2347" s="2" t="s">
        <v>8</v>
      </c>
      <c r="E2347" t="s">
        <v>2</v>
      </c>
    </row>
    <row r="2348" spans="1:5" x14ac:dyDescent="0.25">
      <c r="A2348" s="2" t="s">
        <v>8</v>
      </c>
      <c r="E2348" t="str">
        <f t="shared" ref="E2348" si="1171">"SaveTrees file='output_11_taxon\model_"&amp;A2346&amp;"_replicate_"&amp;B2346&amp;"_loci_"&amp;C2346&amp;"_"&amp;D2346&amp;".tre';"</f>
        <v>SaveTrees file='output_11_taxon\model_model.10.200000.0.000001000_replicate_46_loci_25_25.tre';</v>
      </c>
    </row>
    <row r="2349" spans="1:5" x14ac:dyDescent="0.25">
      <c r="A2349" s="2" t="s">
        <v>8</v>
      </c>
      <c r="E2349" t="s">
        <v>3</v>
      </c>
    </row>
    <row r="2350" spans="1:5" x14ac:dyDescent="0.25">
      <c r="A2350" s="2" t="str">
        <f>+A2346</f>
        <v>model.10.200000.0.000001000</v>
      </c>
      <c r="B2350" s="2">
        <f>B2346</f>
        <v>46</v>
      </c>
      <c r="C2350" s="2">
        <f>+C2338</f>
        <v>50</v>
      </c>
      <c r="D2350" s="2">
        <f>+D2338</f>
        <v>50</v>
      </c>
      <c r="E2350" t="str">
        <f t="shared" ref="E2350" si="1172">"Execute '11-taxon_dataset_for_mike/"&amp;A2350&amp;"/"&amp;B2350&amp;"/relabeled_shortened_sampled_combined_"&amp;C2350&amp;"_"&amp;D2350&amp;".nex';"</f>
        <v>Execute '11-taxon_dataset_for_mike/model.10.200000.0.000001000/46/relabeled_shortened_sampled_combined_50_50.nex';</v>
      </c>
    </row>
    <row r="2351" spans="1:5" x14ac:dyDescent="0.25">
      <c r="A2351" s="2" t="s">
        <v>8</v>
      </c>
      <c r="E2351" t="s">
        <v>2</v>
      </c>
    </row>
    <row r="2352" spans="1:5" x14ac:dyDescent="0.25">
      <c r="A2352" s="2" t="s">
        <v>8</v>
      </c>
      <c r="E2352" t="str">
        <f t="shared" ref="E2352" si="1173">"SaveTrees file='output_11_taxon\model_"&amp;A2350&amp;"_replicate_"&amp;B2350&amp;"_loci_"&amp;C2350&amp;"_"&amp;D2350&amp;".tre';"</f>
        <v>SaveTrees file='output_11_taxon\model_model.10.200000.0.000001000_replicate_46_loci_50_50.tre';</v>
      </c>
    </row>
    <row r="2353" spans="1:5" x14ac:dyDescent="0.25">
      <c r="A2353" s="2" t="s">
        <v>8</v>
      </c>
      <c r="E2353" t="s">
        <v>3</v>
      </c>
    </row>
    <row r="2354" spans="1:5" x14ac:dyDescent="0.25">
      <c r="A2354" s="2" t="str">
        <f>+A2350</f>
        <v>model.10.200000.0.000001000</v>
      </c>
      <c r="B2354" s="2">
        <f>+B2350+1</f>
        <v>47</v>
      </c>
      <c r="C2354" s="2">
        <f>+C2342</f>
        <v>10</v>
      </c>
      <c r="D2354" s="2">
        <f>+D2342</f>
        <v>10</v>
      </c>
      <c r="E2354" t="str">
        <f t="shared" ref="E2354" si="1174">"Execute '11-taxon_dataset_for_mike/"&amp;A2354&amp;"/"&amp;B2354&amp;"/relabeled_shortened_sampled_combined_"&amp;C2354&amp;"_"&amp;D2354&amp;".nex';"</f>
        <v>Execute '11-taxon_dataset_for_mike/model.10.200000.0.000001000/47/relabeled_shortened_sampled_combined_10_10.nex';</v>
      </c>
    </row>
    <row r="2355" spans="1:5" x14ac:dyDescent="0.25">
      <c r="A2355" s="2" t="s">
        <v>8</v>
      </c>
      <c r="E2355" t="s">
        <v>2</v>
      </c>
    </row>
    <row r="2356" spans="1:5" x14ac:dyDescent="0.25">
      <c r="A2356" s="2" t="s">
        <v>8</v>
      </c>
      <c r="E2356" t="str">
        <f t="shared" ref="E2356" si="1175">"SaveTrees file='output_11_taxon\model_"&amp;A2354&amp;"_replicate_"&amp;B2354&amp;"_loci_"&amp;C2354&amp;"_"&amp;D2354&amp;".tre';"</f>
        <v>SaveTrees file='output_11_taxon\model_model.10.200000.0.000001000_replicate_47_loci_10_10.tre';</v>
      </c>
    </row>
    <row r="2357" spans="1:5" x14ac:dyDescent="0.25">
      <c r="A2357" s="2" t="s">
        <v>8</v>
      </c>
      <c r="E2357" t="s">
        <v>3</v>
      </c>
    </row>
    <row r="2358" spans="1:5" x14ac:dyDescent="0.25">
      <c r="A2358" s="2" t="str">
        <f>+A2354</f>
        <v>model.10.200000.0.000001000</v>
      </c>
      <c r="B2358" s="2">
        <f>B2354</f>
        <v>47</v>
      </c>
      <c r="C2358" s="2">
        <f>+C2346</f>
        <v>25</v>
      </c>
      <c r="D2358" s="2">
        <f>+D2346</f>
        <v>25</v>
      </c>
      <c r="E2358" t="str">
        <f t="shared" ref="E2358" si="1176">"Execute '11-taxon_dataset_for_mike/"&amp;A2358&amp;"/"&amp;B2358&amp;"/relabeled_shortened_sampled_combined_"&amp;C2358&amp;"_"&amp;D2358&amp;".nex';"</f>
        <v>Execute '11-taxon_dataset_for_mike/model.10.200000.0.000001000/47/relabeled_shortened_sampled_combined_25_25.nex';</v>
      </c>
    </row>
    <row r="2359" spans="1:5" x14ac:dyDescent="0.25">
      <c r="A2359" s="2" t="s">
        <v>8</v>
      </c>
      <c r="E2359" t="s">
        <v>2</v>
      </c>
    </row>
    <row r="2360" spans="1:5" x14ac:dyDescent="0.25">
      <c r="A2360" s="2" t="s">
        <v>8</v>
      </c>
      <c r="E2360" t="str">
        <f t="shared" ref="E2360" si="1177">"SaveTrees file='output_11_taxon\model_"&amp;A2358&amp;"_replicate_"&amp;B2358&amp;"_loci_"&amp;C2358&amp;"_"&amp;D2358&amp;".tre';"</f>
        <v>SaveTrees file='output_11_taxon\model_model.10.200000.0.000001000_replicate_47_loci_25_25.tre';</v>
      </c>
    </row>
    <row r="2361" spans="1:5" x14ac:dyDescent="0.25">
      <c r="A2361" s="2" t="s">
        <v>8</v>
      </c>
      <c r="E2361" t="s">
        <v>3</v>
      </c>
    </row>
    <row r="2362" spans="1:5" x14ac:dyDescent="0.25">
      <c r="A2362" s="2" t="str">
        <f>+A2358</f>
        <v>model.10.200000.0.000001000</v>
      </c>
      <c r="B2362" s="2">
        <f>B2358</f>
        <v>47</v>
      </c>
      <c r="C2362" s="2">
        <f>+C2350</f>
        <v>50</v>
      </c>
      <c r="D2362" s="2">
        <f>+D2350</f>
        <v>50</v>
      </c>
      <c r="E2362" t="str">
        <f t="shared" ref="E2362" si="1178">"Execute '11-taxon_dataset_for_mike/"&amp;A2362&amp;"/"&amp;B2362&amp;"/relabeled_shortened_sampled_combined_"&amp;C2362&amp;"_"&amp;D2362&amp;".nex';"</f>
        <v>Execute '11-taxon_dataset_for_mike/model.10.200000.0.000001000/47/relabeled_shortened_sampled_combined_50_50.nex';</v>
      </c>
    </row>
    <row r="2363" spans="1:5" x14ac:dyDescent="0.25">
      <c r="A2363" s="2" t="s">
        <v>8</v>
      </c>
      <c r="E2363" t="s">
        <v>2</v>
      </c>
    </row>
    <row r="2364" spans="1:5" x14ac:dyDescent="0.25">
      <c r="A2364" s="2" t="s">
        <v>8</v>
      </c>
      <c r="E2364" t="str">
        <f t="shared" ref="E2364" si="1179">"SaveTrees file='output_11_taxon\model_"&amp;A2362&amp;"_replicate_"&amp;B2362&amp;"_loci_"&amp;C2362&amp;"_"&amp;D2362&amp;".tre';"</f>
        <v>SaveTrees file='output_11_taxon\model_model.10.200000.0.000001000_replicate_47_loci_50_50.tre';</v>
      </c>
    </row>
    <row r="2365" spans="1:5" x14ac:dyDescent="0.25">
      <c r="A2365" s="2" t="s">
        <v>8</v>
      </c>
      <c r="E2365" t="s">
        <v>3</v>
      </c>
    </row>
    <row r="2366" spans="1:5" x14ac:dyDescent="0.25">
      <c r="A2366" s="2" t="str">
        <f>+A2362</f>
        <v>model.10.200000.0.000001000</v>
      </c>
      <c r="B2366" s="2">
        <f>+B2362+1</f>
        <v>48</v>
      </c>
      <c r="C2366" s="2">
        <f>+C2354</f>
        <v>10</v>
      </c>
      <c r="D2366" s="2">
        <f>+D2354</f>
        <v>10</v>
      </c>
      <c r="E2366" t="str">
        <f t="shared" ref="E2366" si="1180">"Execute '11-taxon_dataset_for_mike/"&amp;A2366&amp;"/"&amp;B2366&amp;"/relabeled_shortened_sampled_combined_"&amp;C2366&amp;"_"&amp;D2366&amp;".nex';"</f>
        <v>Execute '11-taxon_dataset_for_mike/model.10.200000.0.000001000/48/relabeled_shortened_sampled_combined_10_10.nex';</v>
      </c>
    </row>
    <row r="2367" spans="1:5" x14ac:dyDescent="0.25">
      <c r="A2367" s="2" t="s">
        <v>8</v>
      </c>
      <c r="E2367" t="s">
        <v>2</v>
      </c>
    </row>
    <row r="2368" spans="1:5" x14ac:dyDescent="0.25">
      <c r="A2368" s="2" t="s">
        <v>8</v>
      </c>
      <c r="E2368" t="str">
        <f t="shared" ref="E2368" si="1181">"SaveTrees file='output_11_taxon\model_"&amp;A2366&amp;"_replicate_"&amp;B2366&amp;"_loci_"&amp;C2366&amp;"_"&amp;D2366&amp;".tre';"</f>
        <v>SaveTrees file='output_11_taxon\model_model.10.200000.0.000001000_replicate_48_loci_10_10.tre';</v>
      </c>
    </row>
    <row r="2369" spans="1:5" x14ac:dyDescent="0.25">
      <c r="A2369" s="2" t="s">
        <v>8</v>
      </c>
      <c r="E2369" t="s">
        <v>3</v>
      </c>
    </row>
    <row r="2370" spans="1:5" x14ac:dyDescent="0.25">
      <c r="A2370" s="2" t="str">
        <f>+A2366</f>
        <v>model.10.200000.0.000001000</v>
      </c>
      <c r="B2370" s="2">
        <f>B2366</f>
        <v>48</v>
      </c>
      <c r="C2370" s="2">
        <f>+C2358</f>
        <v>25</v>
      </c>
      <c r="D2370" s="2">
        <f>+D2358</f>
        <v>25</v>
      </c>
      <c r="E2370" t="str">
        <f t="shared" ref="E2370" si="1182">"Execute '11-taxon_dataset_for_mike/"&amp;A2370&amp;"/"&amp;B2370&amp;"/relabeled_shortened_sampled_combined_"&amp;C2370&amp;"_"&amp;D2370&amp;".nex';"</f>
        <v>Execute '11-taxon_dataset_for_mike/model.10.200000.0.000001000/48/relabeled_shortened_sampled_combined_25_25.nex';</v>
      </c>
    </row>
    <row r="2371" spans="1:5" x14ac:dyDescent="0.25">
      <c r="A2371" s="2" t="s">
        <v>8</v>
      </c>
      <c r="E2371" t="s">
        <v>2</v>
      </c>
    </row>
    <row r="2372" spans="1:5" x14ac:dyDescent="0.25">
      <c r="A2372" s="2" t="s">
        <v>8</v>
      </c>
      <c r="E2372" t="str">
        <f t="shared" ref="E2372" si="1183">"SaveTrees file='output_11_taxon\model_"&amp;A2370&amp;"_replicate_"&amp;B2370&amp;"_loci_"&amp;C2370&amp;"_"&amp;D2370&amp;".tre';"</f>
        <v>SaveTrees file='output_11_taxon\model_model.10.200000.0.000001000_replicate_48_loci_25_25.tre';</v>
      </c>
    </row>
    <row r="2373" spans="1:5" x14ac:dyDescent="0.25">
      <c r="A2373" s="2" t="s">
        <v>8</v>
      </c>
      <c r="E2373" t="s">
        <v>3</v>
      </c>
    </row>
    <row r="2374" spans="1:5" x14ac:dyDescent="0.25">
      <c r="A2374" s="2" t="str">
        <f>+A2370</f>
        <v>model.10.200000.0.000001000</v>
      </c>
      <c r="B2374" s="2">
        <f>B2370</f>
        <v>48</v>
      </c>
      <c r="C2374" s="2">
        <f>+C2362</f>
        <v>50</v>
      </c>
      <c r="D2374" s="2">
        <f>+D2362</f>
        <v>50</v>
      </c>
      <c r="E2374" t="str">
        <f t="shared" ref="E2374" si="1184">"Execute '11-taxon_dataset_for_mike/"&amp;A2374&amp;"/"&amp;B2374&amp;"/relabeled_shortened_sampled_combined_"&amp;C2374&amp;"_"&amp;D2374&amp;".nex';"</f>
        <v>Execute '11-taxon_dataset_for_mike/model.10.200000.0.000001000/48/relabeled_shortened_sampled_combined_50_50.nex';</v>
      </c>
    </row>
    <row r="2375" spans="1:5" x14ac:dyDescent="0.25">
      <c r="A2375" s="2" t="s">
        <v>8</v>
      </c>
      <c r="E2375" t="s">
        <v>2</v>
      </c>
    </row>
    <row r="2376" spans="1:5" x14ac:dyDescent="0.25">
      <c r="A2376" s="2" t="s">
        <v>8</v>
      </c>
      <c r="E2376" t="str">
        <f t="shared" ref="E2376" si="1185">"SaveTrees file='output_11_taxon\model_"&amp;A2374&amp;"_replicate_"&amp;B2374&amp;"_loci_"&amp;C2374&amp;"_"&amp;D2374&amp;".tre';"</f>
        <v>SaveTrees file='output_11_taxon\model_model.10.200000.0.000001000_replicate_48_loci_50_50.tre';</v>
      </c>
    </row>
    <row r="2377" spans="1:5" x14ac:dyDescent="0.25">
      <c r="A2377" s="2" t="s">
        <v>8</v>
      </c>
      <c r="E2377" t="s">
        <v>3</v>
      </c>
    </row>
    <row r="2378" spans="1:5" x14ac:dyDescent="0.25">
      <c r="A2378" s="2" t="str">
        <f>+A2374</f>
        <v>model.10.200000.0.000001000</v>
      </c>
      <c r="B2378" s="2">
        <f>+B2374+1</f>
        <v>49</v>
      </c>
      <c r="C2378" s="2">
        <f>+C2366</f>
        <v>10</v>
      </c>
      <c r="D2378" s="2">
        <f>+D2366</f>
        <v>10</v>
      </c>
      <c r="E2378" t="str">
        <f t="shared" ref="E2378" si="1186">"Execute '11-taxon_dataset_for_mike/"&amp;A2378&amp;"/"&amp;B2378&amp;"/relabeled_shortened_sampled_combined_"&amp;C2378&amp;"_"&amp;D2378&amp;".nex';"</f>
        <v>Execute '11-taxon_dataset_for_mike/model.10.200000.0.000001000/49/relabeled_shortened_sampled_combined_10_10.nex';</v>
      </c>
    </row>
    <row r="2379" spans="1:5" x14ac:dyDescent="0.25">
      <c r="A2379" s="2" t="s">
        <v>8</v>
      </c>
      <c r="E2379" t="s">
        <v>2</v>
      </c>
    </row>
    <row r="2380" spans="1:5" x14ac:dyDescent="0.25">
      <c r="A2380" s="2" t="s">
        <v>8</v>
      </c>
      <c r="E2380" t="str">
        <f t="shared" ref="E2380" si="1187">"SaveTrees file='output_11_taxon\model_"&amp;A2378&amp;"_replicate_"&amp;B2378&amp;"_loci_"&amp;C2378&amp;"_"&amp;D2378&amp;".tre';"</f>
        <v>SaveTrees file='output_11_taxon\model_model.10.200000.0.000001000_replicate_49_loci_10_10.tre';</v>
      </c>
    </row>
    <row r="2381" spans="1:5" x14ac:dyDescent="0.25">
      <c r="A2381" s="2" t="s">
        <v>8</v>
      </c>
      <c r="E2381" t="s">
        <v>3</v>
      </c>
    </row>
    <row r="2382" spans="1:5" x14ac:dyDescent="0.25">
      <c r="A2382" s="2" t="str">
        <f>+A2378</f>
        <v>model.10.200000.0.000001000</v>
      </c>
      <c r="B2382" s="2">
        <f>B2378</f>
        <v>49</v>
      </c>
      <c r="C2382" s="2">
        <f>+C2370</f>
        <v>25</v>
      </c>
      <c r="D2382" s="2">
        <f>+D2370</f>
        <v>25</v>
      </c>
      <c r="E2382" t="str">
        <f t="shared" ref="E2382" si="1188">"Execute '11-taxon_dataset_for_mike/"&amp;A2382&amp;"/"&amp;B2382&amp;"/relabeled_shortened_sampled_combined_"&amp;C2382&amp;"_"&amp;D2382&amp;".nex';"</f>
        <v>Execute '11-taxon_dataset_for_mike/model.10.200000.0.000001000/49/relabeled_shortened_sampled_combined_25_25.nex';</v>
      </c>
    </row>
    <row r="2383" spans="1:5" x14ac:dyDescent="0.25">
      <c r="A2383" s="2" t="s">
        <v>8</v>
      </c>
      <c r="E2383" t="s">
        <v>2</v>
      </c>
    </row>
    <row r="2384" spans="1:5" x14ac:dyDescent="0.25">
      <c r="A2384" s="2" t="s">
        <v>8</v>
      </c>
      <c r="E2384" t="str">
        <f t="shared" ref="E2384" si="1189">"SaveTrees file='output_11_taxon\model_"&amp;A2382&amp;"_replicate_"&amp;B2382&amp;"_loci_"&amp;C2382&amp;"_"&amp;D2382&amp;".tre';"</f>
        <v>SaveTrees file='output_11_taxon\model_model.10.200000.0.000001000_replicate_49_loci_25_25.tre';</v>
      </c>
    </row>
    <row r="2385" spans="1:5" x14ac:dyDescent="0.25">
      <c r="A2385" s="2" t="s">
        <v>8</v>
      </c>
      <c r="E2385" t="s">
        <v>3</v>
      </c>
    </row>
    <row r="2386" spans="1:5" x14ac:dyDescent="0.25">
      <c r="A2386" s="2" t="str">
        <f>+A2382</f>
        <v>model.10.200000.0.000001000</v>
      </c>
      <c r="B2386" s="2">
        <f>B2382</f>
        <v>49</v>
      </c>
      <c r="C2386" s="2">
        <f>+C2374</f>
        <v>50</v>
      </c>
      <c r="D2386" s="2">
        <f>+D2374</f>
        <v>50</v>
      </c>
      <c r="E2386" t="str">
        <f t="shared" ref="E2386" si="1190">"Execute '11-taxon_dataset_for_mike/"&amp;A2386&amp;"/"&amp;B2386&amp;"/relabeled_shortened_sampled_combined_"&amp;C2386&amp;"_"&amp;D2386&amp;".nex';"</f>
        <v>Execute '11-taxon_dataset_for_mike/model.10.200000.0.000001000/49/relabeled_shortened_sampled_combined_50_50.nex';</v>
      </c>
    </row>
    <row r="2387" spans="1:5" x14ac:dyDescent="0.25">
      <c r="A2387" s="2" t="s">
        <v>8</v>
      </c>
      <c r="E2387" t="s">
        <v>2</v>
      </c>
    </row>
    <row r="2388" spans="1:5" x14ac:dyDescent="0.25">
      <c r="A2388" s="2" t="s">
        <v>8</v>
      </c>
      <c r="E2388" t="str">
        <f t="shared" ref="E2388" si="1191">"SaveTrees file='output_11_taxon\model_"&amp;A2386&amp;"_replicate_"&amp;B2386&amp;"_loci_"&amp;C2386&amp;"_"&amp;D2386&amp;".tre';"</f>
        <v>SaveTrees file='output_11_taxon\model_model.10.200000.0.000001000_replicate_49_loci_50_50.tre';</v>
      </c>
    </row>
    <row r="2389" spans="1:5" x14ac:dyDescent="0.25">
      <c r="A2389" s="2" t="s">
        <v>8</v>
      </c>
      <c r="E2389" t="s">
        <v>3</v>
      </c>
    </row>
    <row r="2390" spans="1:5" x14ac:dyDescent="0.25">
      <c r="A2390" s="2" t="str">
        <f>+A2386</f>
        <v>model.10.200000.0.000001000</v>
      </c>
      <c r="B2390" s="2">
        <f>+B2386+1</f>
        <v>50</v>
      </c>
      <c r="C2390" s="2">
        <f>+C2378</f>
        <v>10</v>
      </c>
      <c r="D2390" s="2">
        <f>+D2378</f>
        <v>10</v>
      </c>
      <c r="E2390" t="str">
        <f t="shared" ref="E2390" si="1192">"Execute '11-taxon_dataset_for_mike/"&amp;A2390&amp;"/"&amp;B2390&amp;"/relabeled_shortened_sampled_combined_"&amp;C2390&amp;"_"&amp;D2390&amp;".nex';"</f>
        <v>Execute '11-taxon_dataset_for_mike/model.10.200000.0.000001000/50/relabeled_shortened_sampled_combined_10_10.nex';</v>
      </c>
    </row>
    <row r="2391" spans="1:5" x14ac:dyDescent="0.25">
      <c r="A2391" s="2" t="s">
        <v>8</v>
      </c>
      <c r="E2391" t="s">
        <v>2</v>
      </c>
    </row>
    <row r="2392" spans="1:5" x14ac:dyDescent="0.25">
      <c r="A2392" s="2" t="s">
        <v>8</v>
      </c>
      <c r="E2392" t="str">
        <f t="shared" ref="E2392" si="1193">"SaveTrees file='output_11_taxon\model_"&amp;A2390&amp;"_replicate_"&amp;B2390&amp;"_loci_"&amp;C2390&amp;"_"&amp;D2390&amp;".tre';"</f>
        <v>SaveTrees file='output_11_taxon\model_model.10.200000.0.000001000_replicate_50_loci_10_10.tre';</v>
      </c>
    </row>
    <row r="2393" spans="1:5" x14ac:dyDescent="0.25">
      <c r="A2393" s="2" t="s">
        <v>8</v>
      </c>
      <c r="E2393" t="s">
        <v>3</v>
      </c>
    </row>
    <row r="2394" spans="1:5" x14ac:dyDescent="0.25">
      <c r="A2394" s="2" t="str">
        <f>+A2390</f>
        <v>model.10.200000.0.000001000</v>
      </c>
      <c r="B2394" s="2">
        <f>B2390</f>
        <v>50</v>
      </c>
      <c r="C2394" s="2">
        <f>+C2382</f>
        <v>25</v>
      </c>
      <c r="D2394" s="2">
        <f>+D2382</f>
        <v>25</v>
      </c>
      <c r="E2394" t="str">
        <f t="shared" ref="E2394" si="1194">"Execute '11-taxon_dataset_for_mike/"&amp;A2394&amp;"/"&amp;B2394&amp;"/relabeled_shortened_sampled_combined_"&amp;C2394&amp;"_"&amp;D2394&amp;".nex';"</f>
        <v>Execute '11-taxon_dataset_for_mike/model.10.200000.0.000001000/50/relabeled_shortened_sampled_combined_25_25.nex';</v>
      </c>
    </row>
    <row r="2395" spans="1:5" x14ac:dyDescent="0.25">
      <c r="A2395" s="2" t="s">
        <v>8</v>
      </c>
      <c r="E2395" t="s">
        <v>2</v>
      </c>
    </row>
    <row r="2396" spans="1:5" x14ac:dyDescent="0.25">
      <c r="A2396" s="2" t="s">
        <v>8</v>
      </c>
      <c r="E2396" t="str">
        <f t="shared" ref="E2396" si="1195">"SaveTrees file='output_11_taxon\model_"&amp;A2394&amp;"_replicate_"&amp;B2394&amp;"_loci_"&amp;C2394&amp;"_"&amp;D2394&amp;".tre';"</f>
        <v>SaveTrees file='output_11_taxon\model_model.10.200000.0.000001000_replicate_50_loci_25_25.tre';</v>
      </c>
    </row>
    <row r="2397" spans="1:5" x14ac:dyDescent="0.25">
      <c r="A2397" s="2" t="s">
        <v>8</v>
      </c>
      <c r="E2397" t="s">
        <v>3</v>
      </c>
    </row>
    <row r="2398" spans="1:5" x14ac:dyDescent="0.25">
      <c r="A2398" s="2" t="str">
        <f>+A2394</f>
        <v>model.10.200000.0.000001000</v>
      </c>
      <c r="B2398" s="2">
        <f>B2394</f>
        <v>50</v>
      </c>
      <c r="C2398" s="2">
        <f>+C2386</f>
        <v>50</v>
      </c>
      <c r="D2398" s="2">
        <f>+D2386</f>
        <v>50</v>
      </c>
      <c r="E2398" t="str">
        <f t="shared" ref="E2398" si="1196">"Execute '11-taxon_dataset_for_mike/"&amp;A2398&amp;"/"&amp;B2398&amp;"/relabeled_shortened_sampled_combined_"&amp;C2398&amp;"_"&amp;D2398&amp;".nex';"</f>
        <v>Execute '11-taxon_dataset_for_mike/model.10.200000.0.000001000/50/relabeled_shortened_sampled_combined_50_50.nex';</v>
      </c>
    </row>
    <row r="2399" spans="1:5" x14ac:dyDescent="0.25">
      <c r="A2399" s="2" t="s">
        <v>8</v>
      </c>
      <c r="E2399" t="s">
        <v>2</v>
      </c>
    </row>
    <row r="2400" spans="1:5" x14ac:dyDescent="0.25">
      <c r="A2400" s="2" t="s">
        <v>8</v>
      </c>
      <c r="E2400" t="str">
        <f t="shared" ref="E2400" si="1197">"SaveTrees file='output_11_taxon\model_"&amp;A2398&amp;"_replicate_"&amp;B2398&amp;"_loci_"&amp;C2398&amp;"_"&amp;D2398&amp;".tre';"</f>
        <v>SaveTrees file='output_11_taxon\model_model.10.200000.0.000001000_replicate_50_loci_50_50.tre';</v>
      </c>
    </row>
    <row r="2401" spans="1:5" x14ac:dyDescent="0.25">
      <c r="A2401" s="2" t="s">
        <v>8</v>
      </c>
      <c r="E240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showGridLines="0" tabSelected="1" topLeftCell="A500" zoomScale="70" zoomScaleNormal="70" workbookViewId="0">
      <selection activeCell="A542" sqref="A542:D601"/>
    </sheetView>
  </sheetViews>
  <sheetFormatPr defaultRowHeight="15" x14ac:dyDescent="0.25"/>
  <sheetData>
    <row r="1" spans="1:4" x14ac:dyDescent="0.25">
      <c r="A1" s="3" t="s">
        <v>0</v>
      </c>
      <c r="B1" s="3" t="s">
        <v>12</v>
      </c>
      <c r="C1" s="3" t="s">
        <v>13</v>
      </c>
      <c r="D1" s="1" t="s">
        <v>4</v>
      </c>
    </row>
    <row r="2" spans="1:4" x14ac:dyDescent="0.25">
      <c r="A2" s="4">
        <v>1</v>
      </c>
      <c r="B2" s="2">
        <v>10</v>
      </c>
      <c r="C2" s="2">
        <v>100</v>
      </c>
      <c r="D2" t="str">
        <f>"Execute '15-taxon_nexus_files_for_svdquartets_paup_06-10/"&amp;A2&amp;"/relabeled_shortened_combined_"&amp;B2&amp;"_subset_"&amp;C2&amp;".nex';"</f>
        <v>Execute '15-taxon_nexus_files_for_svdquartets_paup_06-10/1/relabeled_shortened_combined_10_subset_100.nex';</v>
      </c>
    </row>
    <row r="3" spans="1:4" x14ac:dyDescent="0.25">
      <c r="A3" s="2"/>
      <c r="B3" s="2"/>
      <c r="C3" s="2"/>
      <c r="D3" t="s">
        <v>14</v>
      </c>
    </row>
    <row r="4" spans="1:4" x14ac:dyDescent="0.25">
      <c r="A4" s="2"/>
      <c r="B4" s="2"/>
      <c r="C4" s="2"/>
      <c r="D4" t="str">
        <f>"SaveTrees file='output_15_taxon_v2\svdquartets_paup_R"&amp;A2&amp;"_"&amp;B2&amp;"_sites_"&amp;C2&amp;"_genes.tre';"</f>
        <v>SaveTrees file='output_15_taxon_v2\svdquartets_paup_R1_10_sites_100_genes.tre';</v>
      </c>
    </row>
    <row r="5" spans="1:4" x14ac:dyDescent="0.25">
      <c r="A5" s="2"/>
      <c r="B5" s="2"/>
      <c r="C5" s="2"/>
      <c r="D5" t="s">
        <v>3</v>
      </c>
    </row>
    <row r="6" spans="1:4" x14ac:dyDescent="0.25">
      <c r="A6" s="2">
        <f>+A2</f>
        <v>1</v>
      </c>
      <c r="B6" s="2">
        <f>+B2</f>
        <v>10</v>
      </c>
      <c r="C6" s="2">
        <v>500</v>
      </c>
      <c r="D6" t="str">
        <f t="shared" ref="D6" si="0">"Execute '15-taxon_nexus_files_for_svdquartets_paup_06-10/"&amp;A6&amp;"/relabeled_shortened_combined_"&amp;B6&amp;"_subset_"&amp;C6&amp;".nex';"</f>
        <v>Execute '15-taxon_nexus_files_for_svdquartets_paup_06-10/1/relabeled_shortened_combined_10_subset_500.nex';</v>
      </c>
    </row>
    <row r="7" spans="1:4" x14ac:dyDescent="0.25">
      <c r="A7" s="2"/>
      <c r="B7" s="2"/>
      <c r="C7" s="2"/>
      <c r="D7" t="s">
        <v>14</v>
      </c>
    </row>
    <row r="8" spans="1:4" x14ac:dyDescent="0.25">
      <c r="A8" s="2"/>
      <c r="B8" s="2"/>
      <c r="C8" s="2"/>
      <c r="D8" t="str">
        <f t="shared" ref="D8" si="1">"SaveTrees file='output_15_taxon_v2\svdquartets_paup_R"&amp;A6&amp;"_"&amp;B6&amp;"_sites_"&amp;C6&amp;"_genes.tre';"</f>
        <v>SaveTrees file='output_15_taxon_v2\svdquartets_paup_R1_10_sites_500_genes.tre';</v>
      </c>
    </row>
    <row r="9" spans="1:4" x14ac:dyDescent="0.25">
      <c r="A9" s="2"/>
      <c r="B9" s="2"/>
      <c r="C9" s="2"/>
      <c r="D9" t="s">
        <v>3</v>
      </c>
    </row>
    <row r="10" spans="1:4" x14ac:dyDescent="0.25">
      <c r="A10" s="2">
        <f>+A6</f>
        <v>1</v>
      </c>
      <c r="B10" s="2">
        <f>+B6</f>
        <v>10</v>
      </c>
      <c r="C10" s="2">
        <v>1000</v>
      </c>
      <c r="D10" t="str">
        <f t="shared" ref="D10" si="2">"Execute '15-taxon_nexus_files_for_svdquartets_paup_06-10/"&amp;A10&amp;"/relabeled_shortened_combined_"&amp;B10&amp;"_subset_"&amp;C10&amp;".nex';"</f>
        <v>Execute '15-taxon_nexus_files_for_svdquartets_paup_06-10/1/relabeled_shortened_combined_10_subset_1000.nex';</v>
      </c>
    </row>
    <row r="11" spans="1:4" x14ac:dyDescent="0.25">
      <c r="A11" s="2"/>
      <c r="B11" s="2"/>
      <c r="C11" s="2"/>
      <c r="D11" t="s">
        <v>14</v>
      </c>
    </row>
    <row r="12" spans="1:4" x14ac:dyDescent="0.25">
      <c r="A12" s="2"/>
      <c r="B12" s="2"/>
      <c r="C12" s="2"/>
      <c r="D12" t="str">
        <f t="shared" ref="D12" si="3">"SaveTrees file='output_15_taxon_v2\svdquartets_paup_R"&amp;A10&amp;"_"&amp;B10&amp;"_sites_"&amp;C10&amp;"_genes.tre';"</f>
        <v>SaveTrees file='output_15_taxon_v2\svdquartets_paup_R1_10_sites_1000_genes.tre';</v>
      </c>
    </row>
    <row r="13" spans="1:4" x14ac:dyDescent="0.25">
      <c r="A13" s="2"/>
      <c r="B13" s="2"/>
      <c r="C13" s="2"/>
      <c r="D13" t="s">
        <v>3</v>
      </c>
    </row>
    <row r="14" spans="1:4" x14ac:dyDescent="0.25">
      <c r="A14" s="2">
        <f>+A10</f>
        <v>1</v>
      </c>
      <c r="B14" s="4">
        <v>25</v>
      </c>
      <c r="C14" s="2">
        <v>100</v>
      </c>
      <c r="D14" t="str">
        <f t="shared" ref="D14" si="4">"Execute '15-taxon_nexus_files_for_svdquartets_paup_06-10/"&amp;A14&amp;"/relabeled_shortened_combined_"&amp;B14&amp;"_subset_"&amp;C14&amp;".nex';"</f>
        <v>Execute '15-taxon_nexus_files_for_svdquartets_paup_06-10/1/relabeled_shortened_combined_25_subset_100.nex';</v>
      </c>
    </row>
    <row r="15" spans="1:4" x14ac:dyDescent="0.25">
      <c r="A15" s="2"/>
      <c r="B15" s="2"/>
      <c r="C15" s="2"/>
      <c r="D15" t="s">
        <v>14</v>
      </c>
    </row>
    <row r="16" spans="1:4" x14ac:dyDescent="0.25">
      <c r="A16" s="2"/>
      <c r="B16" s="2"/>
      <c r="C16" s="2"/>
      <c r="D16" t="str">
        <f t="shared" ref="D16" si="5">"SaveTrees file='output_15_taxon_v2\svdquartets_paup_R"&amp;A14&amp;"_"&amp;B14&amp;"_sites_"&amp;C14&amp;"_genes.tre';"</f>
        <v>SaveTrees file='output_15_taxon_v2\svdquartets_paup_R1_25_sites_100_genes.tre';</v>
      </c>
    </row>
    <row r="17" spans="1:4" x14ac:dyDescent="0.25">
      <c r="A17" s="2"/>
      <c r="B17" s="2"/>
      <c r="C17" s="2"/>
      <c r="D17" t="s">
        <v>3</v>
      </c>
    </row>
    <row r="18" spans="1:4" x14ac:dyDescent="0.25">
      <c r="A18" s="2">
        <f>+A14</f>
        <v>1</v>
      </c>
      <c r="B18" s="2">
        <f>+B14</f>
        <v>25</v>
      </c>
      <c r="C18" s="2">
        <v>500</v>
      </c>
      <c r="D18" t="str">
        <f t="shared" ref="D18" si="6">"Execute '15-taxon_nexus_files_for_svdquartets_paup_06-10/"&amp;A18&amp;"/relabeled_shortened_combined_"&amp;B18&amp;"_subset_"&amp;C18&amp;".nex';"</f>
        <v>Execute '15-taxon_nexus_files_for_svdquartets_paup_06-10/1/relabeled_shortened_combined_25_subset_500.nex';</v>
      </c>
    </row>
    <row r="19" spans="1:4" x14ac:dyDescent="0.25">
      <c r="A19" s="2"/>
      <c r="B19" s="2"/>
      <c r="C19" s="2"/>
      <c r="D19" t="s">
        <v>14</v>
      </c>
    </row>
    <row r="20" spans="1:4" x14ac:dyDescent="0.25">
      <c r="A20" s="2"/>
      <c r="B20" s="2"/>
      <c r="C20" s="2"/>
      <c r="D20" t="str">
        <f t="shared" ref="D20" si="7">"SaveTrees file='output_15_taxon_v2\svdquartets_paup_R"&amp;A18&amp;"_"&amp;B18&amp;"_sites_"&amp;C18&amp;"_genes.tre';"</f>
        <v>SaveTrees file='output_15_taxon_v2\svdquartets_paup_R1_25_sites_500_genes.tre';</v>
      </c>
    </row>
    <row r="21" spans="1:4" x14ac:dyDescent="0.25">
      <c r="A21" s="2"/>
      <c r="B21" s="2"/>
      <c r="C21" s="2"/>
      <c r="D21" t="s">
        <v>3</v>
      </c>
    </row>
    <row r="22" spans="1:4" x14ac:dyDescent="0.25">
      <c r="A22" s="2">
        <f>+A18</f>
        <v>1</v>
      </c>
      <c r="B22" s="2">
        <f>+B18</f>
        <v>25</v>
      </c>
      <c r="C22" s="2">
        <v>1000</v>
      </c>
      <c r="D22" t="str">
        <f t="shared" ref="D22" si="8">"Execute '15-taxon_nexus_files_for_svdquartets_paup_06-10/"&amp;A22&amp;"/relabeled_shortened_combined_"&amp;B22&amp;"_subset_"&amp;C22&amp;".nex';"</f>
        <v>Execute '15-taxon_nexus_files_for_svdquartets_paup_06-10/1/relabeled_shortened_combined_25_subset_1000.nex';</v>
      </c>
    </row>
    <row r="23" spans="1:4" x14ac:dyDescent="0.25">
      <c r="A23" s="2"/>
      <c r="B23" s="2"/>
      <c r="C23" s="2"/>
      <c r="D23" t="s">
        <v>14</v>
      </c>
    </row>
    <row r="24" spans="1:4" x14ac:dyDescent="0.25">
      <c r="A24" s="2"/>
      <c r="B24" s="2"/>
      <c r="C24" s="2"/>
      <c r="D24" t="str">
        <f t="shared" ref="D24" si="9">"SaveTrees file='output_15_taxon_v2\svdquartets_paup_R"&amp;A22&amp;"_"&amp;B22&amp;"_sites_"&amp;C22&amp;"_genes.tre';"</f>
        <v>SaveTrees file='output_15_taxon_v2\svdquartets_paup_R1_25_sites_1000_genes.tre';</v>
      </c>
    </row>
    <row r="25" spans="1:4" x14ac:dyDescent="0.25">
      <c r="A25" s="2"/>
      <c r="B25" s="2"/>
      <c r="C25" s="2"/>
      <c r="D25" t="s">
        <v>3</v>
      </c>
    </row>
    <row r="26" spans="1:4" x14ac:dyDescent="0.25">
      <c r="A26" s="2">
        <f>+A22</f>
        <v>1</v>
      </c>
      <c r="B26" s="4">
        <v>50</v>
      </c>
      <c r="C26" s="2">
        <v>100</v>
      </c>
      <c r="D26" t="str">
        <f t="shared" ref="D26" si="10">"Execute '15-taxon_nexus_files_for_svdquartets_paup_06-10/"&amp;A26&amp;"/relabeled_shortened_combined_"&amp;B26&amp;"_subset_"&amp;C26&amp;".nex';"</f>
        <v>Execute '15-taxon_nexus_files_for_svdquartets_paup_06-10/1/relabeled_shortened_combined_50_subset_100.nex';</v>
      </c>
    </row>
    <row r="27" spans="1:4" x14ac:dyDescent="0.25">
      <c r="A27" s="2"/>
      <c r="B27" s="2"/>
      <c r="C27" s="2"/>
      <c r="D27" t="s">
        <v>14</v>
      </c>
    </row>
    <row r="28" spans="1:4" x14ac:dyDescent="0.25">
      <c r="A28" s="2"/>
      <c r="B28" s="2"/>
      <c r="C28" s="2"/>
      <c r="D28" t="str">
        <f t="shared" ref="D28" si="11">"SaveTrees file='output_15_taxon_v2\svdquartets_paup_R"&amp;A26&amp;"_"&amp;B26&amp;"_sites_"&amp;C26&amp;"_genes.tre';"</f>
        <v>SaveTrees file='output_15_taxon_v2\svdquartets_paup_R1_50_sites_100_genes.tre';</v>
      </c>
    </row>
    <row r="29" spans="1:4" x14ac:dyDescent="0.25">
      <c r="A29" s="2"/>
      <c r="B29" s="2"/>
      <c r="C29" s="2"/>
      <c r="D29" t="s">
        <v>3</v>
      </c>
    </row>
    <row r="30" spans="1:4" x14ac:dyDescent="0.25">
      <c r="A30" s="2">
        <f>+A26</f>
        <v>1</v>
      </c>
      <c r="B30" s="2">
        <f>+B26</f>
        <v>50</v>
      </c>
      <c r="C30" s="2">
        <v>500</v>
      </c>
      <c r="D30" t="str">
        <f t="shared" ref="D30" si="12">"Execute '15-taxon_nexus_files_for_svdquartets_paup_06-10/"&amp;A30&amp;"/relabeled_shortened_combined_"&amp;B30&amp;"_subset_"&amp;C30&amp;".nex';"</f>
        <v>Execute '15-taxon_nexus_files_for_svdquartets_paup_06-10/1/relabeled_shortened_combined_50_subset_500.nex';</v>
      </c>
    </row>
    <row r="31" spans="1:4" x14ac:dyDescent="0.25">
      <c r="A31" s="2"/>
      <c r="B31" s="2"/>
      <c r="C31" s="2"/>
      <c r="D31" t="s">
        <v>14</v>
      </c>
    </row>
    <row r="32" spans="1:4" x14ac:dyDescent="0.25">
      <c r="A32" s="2"/>
      <c r="B32" s="2"/>
      <c r="C32" s="2"/>
      <c r="D32" t="str">
        <f t="shared" ref="D32" si="13">"SaveTrees file='output_15_taxon_v2\svdquartets_paup_R"&amp;A30&amp;"_"&amp;B30&amp;"_sites_"&amp;C30&amp;"_genes.tre';"</f>
        <v>SaveTrees file='output_15_taxon_v2\svdquartets_paup_R1_50_sites_500_genes.tre';</v>
      </c>
    </row>
    <row r="33" spans="1:4" x14ac:dyDescent="0.25">
      <c r="A33" s="2"/>
      <c r="B33" s="2"/>
      <c r="C33" s="2"/>
      <c r="D33" t="s">
        <v>3</v>
      </c>
    </row>
    <row r="34" spans="1:4" x14ac:dyDescent="0.25">
      <c r="A34" s="2">
        <f>+A30</f>
        <v>1</v>
      </c>
      <c r="B34" s="2">
        <f>+B30</f>
        <v>50</v>
      </c>
      <c r="C34" s="2">
        <v>1000</v>
      </c>
      <c r="D34" t="str">
        <f t="shared" ref="D34" si="14">"Execute '15-taxon_nexus_files_for_svdquartets_paup_06-10/"&amp;A34&amp;"/relabeled_shortened_combined_"&amp;B34&amp;"_subset_"&amp;C34&amp;".nex';"</f>
        <v>Execute '15-taxon_nexus_files_for_svdquartets_paup_06-10/1/relabeled_shortened_combined_50_subset_1000.nex';</v>
      </c>
    </row>
    <row r="35" spans="1:4" x14ac:dyDescent="0.25">
      <c r="A35" s="2"/>
      <c r="B35" s="2"/>
      <c r="C35" s="2"/>
      <c r="D35" t="s">
        <v>14</v>
      </c>
    </row>
    <row r="36" spans="1:4" x14ac:dyDescent="0.25">
      <c r="A36" s="2"/>
      <c r="B36" s="2"/>
      <c r="C36" s="2"/>
      <c r="D36" t="str">
        <f t="shared" ref="D36" si="15">"SaveTrees file='output_15_taxon_v2\svdquartets_paup_R"&amp;A34&amp;"_"&amp;B34&amp;"_sites_"&amp;C34&amp;"_genes.tre';"</f>
        <v>SaveTrees file='output_15_taxon_v2\svdquartets_paup_R1_50_sites_1000_genes.tre';</v>
      </c>
    </row>
    <row r="37" spans="1:4" x14ac:dyDescent="0.25">
      <c r="A37" s="2"/>
      <c r="B37" s="2"/>
      <c r="C37" s="2"/>
      <c r="D37" t="s">
        <v>3</v>
      </c>
    </row>
    <row r="38" spans="1:4" x14ac:dyDescent="0.25">
      <c r="A38" s="2">
        <f>+A34</f>
        <v>1</v>
      </c>
      <c r="B38" s="4">
        <v>100</v>
      </c>
      <c r="C38" s="2">
        <v>100</v>
      </c>
      <c r="D38" t="str">
        <f t="shared" ref="D38" si="16">"Execute '15-taxon_nexus_files_for_svdquartets_paup_06-10/"&amp;A38&amp;"/relabeled_shortened_combined_"&amp;B38&amp;"_subset_"&amp;C38&amp;".nex';"</f>
        <v>Execute '15-taxon_nexus_files_for_svdquartets_paup_06-10/1/relabeled_shortened_combined_100_subset_100.nex';</v>
      </c>
    </row>
    <row r="39" spans="1:4" x14ac:dyDescent="0.25">
      <c r="A39" s="2"/>
      <c r="B39" s="2"/>
      <c r="C39" s="2"/>
      <c r="D39" t="s">
        <v>14</v>
      </c>
    </row>
    <row r="40" spans="1:4" x14ac:dyDescent="0.25">
      <c r="A40" s="2"/>
      <c r="B40" s="2"/>
      <c r="C40" s="2"/>
      <c r="D40" t="str">
        <f t="shared" ref="D40" si="17">"SaveTrees file='output_15_taxon_v2\svdquartets_paup_R"&amp;A38&amp;"_"&amp;B38&amp;"_sites_"&amp;C38&amp;"_genes.tre';"</f>
        <v>SaveTrees file='output_15_taxon_v2\svdquartets_paup_R1_100_sites_100_genes.tre';</v>
      </c>
    </row>
    <row r="41" spans="1:4" x14ac:dyDescent="0.25">
      <c r="A41" s="2"/>
      <c r="B41" s="2"/>
      <c r="C41" s="2"/>
      <c r="D41" t="s">
        <v>3</v>
      </c>
    </row>
    <row r="42" spans="1:4" x14ac:dyDescent="0.25">
      <c r="A42" s="2">
        <f>+A38</f>
        <v>1</v>
      </c>
      <c r="B42" s="2">
        <f>+B38</f>
        <v>100</v>
      </c>
      <c r="C42" s="2">
        <v>500</v>
      </c>
      <c r="D42" t="str">
        <f t="shared" ref="D42" si="18">"Execute '15-taxon_nexus_files_for_svdquartets_paup_06-10/"&amp;A42&amp;"/relabeled_shortened_combined_"&amp;B42&amp;"_subset_"&amp;C42&amp;".nex';"</f>
        <v>Execute '15-taxon_nexus_files_for_svdquartets_paup_06-10/1/relabeled_shortened_combined_100_subset_500.nex';</v>
      </c>
    </row>
    <row r="43" spans="1:4" x14ac:dyDescent="0.25">
      <c r="A43" s="2"/>
      <c r="B43" s="2"/>
      <c r="C43" s="2"/>
      <c r="D43" t="s">
        <v>14</v>
      </c>
    </row>
    <row r="44" spans="1:4" x14ac:dyDescent="0.25">
      <c r="A44" s="2"/>
      <c r="B44" s="2"/>
      <c r="C44" s="2"/>
      <c r="D44" t="str">
        <f t="shared" ref="D44" si="19">"SaveTrees file='output_15_taxon_v2\svdquartets_paup_R"&amp;A42&amp;"_"&amp;B42&amp;"_sites_"&amp;C42&amp;"_genes.tre';"</f>
        <v>SaveTrees file='output_15_taxon_v2\svdquartets_paup_R1_100_sites_500_genes.tre';</v>
      </c>
    </row>
    <row r="45" spans="1:4" x14ac:dyDescent="0.25">
      <c r="A45" s="2"/>
      <c r="B45" s="2"/>
      <c r="C45" s="2"/>
      <c r="D45" t="s">
        <v>3</v>
      </c>
    </row>
    <row r="46" spans="1:4" x14ac:dyDescent="0.25">
      <c r="A46" s="2">
        <f>+A42</f>
        <v>1</v>
      </c>
      <c r="B46" s="2">
        <f>+B42</f>
        <v>100</v>
      </c>
      <c r="C46" s="2">
        <v>1000</v>
      </c>
      <c r="D46" t="str">
        <f t="shared" ref="D46" si="20">"Execute '15-taxon_nexus_files_for_svdquartets_paup_06-10/"&amp;A46&amp;"/relabeled_shortened_combined_"&amp;B46&amp;"_subset_"&amp;C46&amp;".nex';"</f>
        <v>Execute '15-taxon_nexus_files_for_svdquartets_paup_06-10/1/relabeled_shortened_combined_100_subset_1000.nex';</v>
      </c>
    </row>
    <row r="47" spans="1:4" x14ac:dyDescent="0.25">
      <c r="A47" s="2"/>
      <c r="B47" s="2"/>
      <c r="C47" s="2"/>
      <c r="D47" t="s">
        <v>14</v>
      </c>
    </row>
    <row r="48" spans="1:4" x14ac:dyDescent="0.25">
      <c r="A48" s="2"/>
      <c r="B48" s="2"/>
      <c r="C48" s="2"/>
      <c r="D48" t="str">
        <f t="shared" ref="D48" si="21">"SaveTrees file='output_15_taxon_v2\svdquartets_paup_R"&amp;A46&amp;"_"&amp;B46&amp;"_sites_"&amp;C46&amp;"_genes.tre';"</f>
        <v>SaveTrees file='output_15_taxon_v2\svdquartets_paup_R1_100_sites_1000_genes.tre';</v>
      </c>
    </row>
    <row r="49" spans="1:4" x14ac:dyDescent="0.25">
      <c r="A49" s="2"/>
      <c r="B49" s="2"/>
      <c r="C49" s="2"/>
      <c r="D49" t="s">
        <v>3</v>
      </c>
    </row>
    <row r="50" spans="1:4" x14ac:dyDescent="0.25">
      <c r="A50" s="2">
        <f>+A46</f>
        <v>1</v>
      </c>
      <c r="B50" s="4">
        <v>200</v>
      </c>
      <c r="C50" s="2">
        <v>100</v>
      </c>
      <c r="D50" t="str">
        <f t="shared" ref="D50" si="22">"Execute '15-taxon_nexus_files_for_svdquartets_paup_06-10/"&amp;A50&amp;"/relabeled_shortened_combined_"&amp;B50&amp;"_subset_"&amp;C50&amp;".nex';"</f>
        <v>Execute '15-taxon_nexus_files_for_svdquartets_paup_06-10/1/relabeled_shortened_combined_200_subset_100.nex';</v>
      </c>
    </row>
    <row r="51" spans="1:4" x14ac:dyDescent="0.25">
      <c r="A51" s="2"/>
      <c r="B51" s="2"/>
      <c r="C51" s="2"/>
      <c r="D51" t="s">
        <v>14</v>
      </c>
    </row>
    <row r="52" spans="1:4" x14ac:dyDescent="0.25">
      <c r="A52" s="2"/>
      <c r="B52" s="2"/>
      <c r="C52" s="2"/>
      <c r="D52" t="str">
        <f t="shared" ref="D52" si="23">"SaveTrees file='output_15_taxon_v2\svdquartets_paup_R"&amp;A50&amp;"_"&amp;B50&amp;"_sites_"&amp;C50&amp;"_genes.tre';"</f>
        <v>SaveTrees file='output_15_taxon_v2\svdquartets_paup_R1_200_sites_100_genes.tre';</v>
      </c>
    </row>
    <row r="53" spans="1:4" x14ac:dyDescent="0.25">
      <c r="A53" s="2"/>
      <c r="B53" s="2"/>
      <c r="C53" s="2"/>
      <c r="D53" t="s">
        <v>3</v>
      </c>
    </row>
    <row r="54" spans="1:4" x14ac:dyDescent="0.25">
      <c r="A54" s="2">
        <f>+A50</f>
        <v>1</v>
      </c>
      <c r="B54" s="2">
        <f>+B50</f>
        <v>200</v>
      </c>
      <c r="C54" s="2">
        <v>500</v>
      </c>
      <c r="D54" t="str">
        <f t="shared" ref="D54" si="24">"Execute '15-taxon_nexus_files_for_svdquartets_paup_06-10/"&amp;A54&amp;"/relabeled_shortened_combined_"&amp;B54&amp;"_subset_"&amp;C54&amp;".nex';"</f>
        <v>Execute '15-taxon_nexus_files_for_svdquartets_paup_06-10/1/relabeled_shortened_combined_200_subset_500.nex';</v>
      </c>
    </row>
    <row r="55" spans="1:4" x14ac:dyDescent="0.25">
      <c r="A55" s="2"/>
      <c r="B55" s="2"/>
      <c r="C55" s="2"/>
      <c r="D55" t="s">
        <v>14</v>
      </c>
    </row>
    <row r="56" spans="1:4" x14ac:dyDescent="0.25">
      <c r="A56" s="2"/>
      <c r="B56" s="2"/>
      <c r="C56" s="2"/>
      <c r="D56" t="str">
        <f t="shared" ref="D56" si="25">"SaveTrees file='output_15_taxon_v2\svdquartets_paup_R"&amp;A54&amp;"_"&amp;B54&amp;"_sites_"&amp;C54&amp;"_genes.tre';"</f>
        <v>SaveTrees file='output_15_taxon_v2\svdquartets_paup_R1_200_sites_500_genes.tre';</v>
      </c>
    </row>
    <row r="57" spans="1:4" x14ac:dyDescent="0.25">
      <c r="A57" s="2"/>
      <c r="B57" s="2"/>
      <c r="C57" s="2"/>
      <c r="D57" t="s">
        <v>3</v>
      </c>
    </row>
    <row r="58" spans="1:4" x14ac:dyDescent="0.25">
      <c r="A58" s="2">
        <f>+A54</f>
        <v>1</v>
      </c>
      <c r="B58" s="2">
        <f>+B54</f>
        <v>200</v>
      </c>
      <c r="C58" s="2">
        <v>1000</v>
      </c>
      <c r="D58" t="str">
        <f t="shared" ref="D58" si="26">"Execute '15-taxon_nexus_files_for_svdquartets_paup_06-10/"&amp;A58&amp;"/relabeled_shortened_combined_"&amp;B58&amp;"_subset_"&amp;C58&amp;".nex';"</f>
        <v>Execute '15-taxon_nexus_files_for_svdquartets_paup_06-10/1/relabeled_shortened_combined_200_subset_1000.nex';</v>
      </c>
    </row>
    <row r="59" spans="1:4" x14ac:dyDescent="0.25">
      <c r="A59" s="2"/>
      <c r="B59" s="2"/>
      <c r="C59" s="2"/>
      <c r="D59" t="s">
        <v>14</v>
      </c>
    </row>
    <row r="60" spans="1:4" x14ac:dyDescent="0.25">
      <c r="A60" s="2"/>
      <c r="B60" s="2"/>
      <c r="C60" s="2"/>
      <c r="D60" t="str">
        <f t="shared" ref="D60" si="27">"SaveTrees file='output_15_taxon_v2\svdquartets_paup_R"&amp;A58&amp;"_"&amp;B58&amp;"_sites_"&amp;C58&amp;"_genes.tre';"</f>
        <v>SaveTrees file='output_15_taxon_v2\svdquartets_paup_R1_200_sites_1000_genes.tre';</v>
      </c>
    </row>
    <row r="61" spans="1:4" x14ac:dyDescent="0.25">
      <c r="A61" s="2"/>
      <c r="B61" s="2"/>
      <c r="C61" s="2"/>
      <c r="D61" t="s">
        <v>3</v>
      </c>
    </row>
    <row r="62" spans="1:4" x14ac:dyDescent="0.25">
      <c r="A62" s="4">
        <f>1+A2</f>
        <v>2</v>
      </c>
      <c r="B62" s="2">
        <v>10</v>
      </c>
      <c r="C62" s="2">
        <v>100</v>
      </c>
      <c r="D62" t="str">
        <f>"Execute '15-taxon_nexus_files_for_svdquartets_paup_06-10/"&amp;A62&amp;"/relabeled_shortened_combined_"&amp;B62&amp;"_subset_"&amp;C62&amp;".nex';"</f>
        <v>Execute '15-taxon_nexus_files_for_svdquartets_paup_06-10/2/relabeled_shortened_combined_10_subset_100.nex';</v>
      </c>
    </row>
    <row r="63" spans="1:4" x14ac:dyDescent="0.25">
      <c r="A63" s="2"/>
      <c r="B63" s="2"/>
      <c r="C63" s="2"/>
      <c r="D63" t="s">
        <v>14</v>
      </c>
    </row>
    <row r="64" spans="1:4" x14ac:dyDescent="0.25">
      <c r="A64" s="2"/>
      <c r="B64" s="2"/>
      <c r="C64" s="2"/>
      <c r="D64" t="str">
        <f>"SaveTrees file='output_15_taxon_v2\svdquartets_paup_R"&amp;A62&amp;"_"&amp;B62&amp;"_sites_"&amp;C62&amp;"_genes.tre';"</f>
        <v>SaveTrees file='output_15_taxon_v2\svdquartets_paup_R2_10_sites_100_genes.tre';</v>
      </c>
    </row>
    <row r="65" spans="1:4" x14ac:dyDescent="0.25">
      <c r="A65" s="2"/>
      <c r="B65" s="2"/>
      <c r="C65" s="2"/>
      <c r="D65" t="s">
        <v>3</v>
      </c>
    </row>
    <row r="66" spans="1:4" x14ac:dyDescent="0.25">
      <c r="A66" s="2">
        <f>+A62</f>
        <v>2</v>
      </c>
      <c r="B66" s="2">
        <f>+B62</f>
        <v>10</v>
      </c>
      <c r="C66" s="2">
        <v>500</v>
      </c>
      <c r="D66" t="str">
        <f t="shared" ref="D66" si="28">"Execute '15-taxon_nexus_files_for_svdquartets_paup_06-10/"&amp;A66&amp;"/relabeled_shortened_combined_"&amp;B66&amp;"_subset_"&amp;C66&amp;".nex';"</f>
        <v>Execute '15-taxon_nexus_files_for_svdquartets_paup_06-10/2/relabeled_shortened_combined_10_subset_500.nex';</v>
      </c>
    </row>
    <row r="67" spans="1:4" x14ac:dyDescent="0.25">
      <c r="A67" s="2"/>
      <c r="B67" s="2"/>
      <c r="C67" s="2"/>
      <c r="D67" t="s">
        <v>14</v>
      </c>
    </row>
    <row r="68" spans="1:4" x14ac:dyDescent="0.25">
      <c r="A68" s="2"/>
      <c r="B68" s="2"/>
      <c r="C68" s="2"/>
      <c r="D68" t="str">
        <f t="shared" ref="D68" si="29">"SaveTrees file='output_15_taxon_v2\svdquartets_paup_R"&amp;A66&amp;"_"&amp;B66&amp;"_sites_"&amp;C66&amp;"_genes.tre';"</f>
        <v>SaveTrees file='output_15_taxon_v2\svdquartets_paup_R2_10_sites_500_genes.tre';</v>
      </c>
    </row>
    <row r="69" spans="1:4" x14ac:dyDescent="0.25">
      <c r="A69" s="2"/>
      <c r="B69" s="2"/>
      <c r="C69" s="2"/>
      <c r="D69" t="s">
        <v>3</v>
      </c>
    </row>
    <row r="70" spans="1:4" x14ac:dyDescent="0.25">
      <c r="A70" s="2">
        <f>+A66</f>
        <v>2</v>
      </c>
      <c r="B70" s="2">
        <f>+B66</f>
        <v>10</v>
      </c>
      <c r="C70" s="2">
        <v>1000</v>
      </c>
      <c r="D70" t="str">
        <f t="shared" ref="D70" si="30">"Execute '15-taxon_nexus_files_for_svdquartets_paup_06-10/"&amp;A70&amp;"/relabeled_shortened_combined_"&amp;B70&amp;"_subset_"&amp;C70&amp;".nex';"</f>
        <v>Execute '15-taxon_nexus_files_for_svdquartets_paup_06-10/2/relabeled_shortened_combined_10_subset_1000.nex';</v>
      </c>
    </row>
    <row r="71" spans="1:4" x14ac:dyDescent="0.25">
      <c r="A71" s="2"/>
      <c r="B71" s="2"/>
      <c r="C71" s="2"/>
      <c r="D71" t="s">
        <v>14</v>
      </c>
    </row>
    <row r="72" spans="1:4" x14ac:dyDescent="0.25">
      <c r="A72" s="2"/>
      <c r="B72" s="2"/>
      <c r="C72" s="2"/>
      <c r="D72" t="str">
        <f t="shared" ref="D72" si="31">"SaveTrees file='output_15_taxon_v2\svdquartets_paup_R"&amp;A70&amp;"_"&amp;B70&amp;"_sites_"&amp;C70&amp;"_genes.tre';"</f>
        <v>SaveTrees file='output_15_taxon_v2\svdquartets_paup_R2_10_sites_1000_genes.tre';</v>
      </c>
    </row>
    <row r="73" spans="1:4" x14ac:dyDescent="0.25">
      <c r="A73" s="2"/>
      <c r="B73" s="2"/>
      <c r="C73" s="2"/>
      <c r="D73" t="s">
        <v>3</v>
      </c>
    </row>
    <row r="74" spans="1:4" x14ac:dyDescent="0.25">
      <c r="A74" s="2">
        <f>+A70</f>
        <v>2</v>
      </c>
      <c r="B74" s="4">
        <v>25</v>
      </c>
      <c r="C74" s="2">
        <v>100</v>
      </c>
      <c r="D74" t="str">
        <f t="shared" ref="D74" si="32">"Execute '15-taxon_nexus_files_for_svdquartets_paup_06-10/"&amp;A74&amp;"/relabeled_shortened_combined_"&amp;B74&amp;"_subset_"&amp;C74&amp;".nex';"</f>
        <v>Execute '15-taxon_nexus_files_for_svdquartets_paup_06-10/2/relabeled_shortened_combined_25_subset_100.nex';</v>
      </c>
    </row>
    <row r="75" spans="1:4" x14ac:dyDescent="0.25">
      <c r="A75" s="2"/>
      <c r="B75" s="2"/>
      <c r="C75" s="2"/>
      <c r="D75" t="s">
        <v>14</v>
      </c>
    </row>
    <row r="76" spans="1:4" x14ac:dyDescent="0.25">
      <c r="A76" s="2"/>
      <c r="B76" s="2"/>
      <c r="C76" s="2"/>
      <c r="D76" t="str">
        <f t="shared" ref="D76" si="33">"SaveTrees file='output_15_taxon_v2\svdquartets_paup_R"&amp;A74&amp;"_"&amp;B74&amp;"_sites_"&amp;C74&amp;"_genes.tre';"</f>
        <v>SaveTrees file='output_15_taxon_v2\svdquartets_paup_R2_25_sites_100_genes.tre';</v>
      </c>
    </row>
    <row r="77" spans="1:4" x14ac:dyDescent="0.25">
      <c r="A77" s="2"/>
      <c r="B77" s="2"/>
      <c r="C77" s="2"/>
      <c r="D77" t="s">
        <v>3</v>
      </c>
    </row>
    <row r="78" spans="1:4" x14ac:dyDescent="0.25">
      <c r="A78" s="2">
        <f>+A74</f>
        <v>2</v>
      </c>
      <c r="B78" s="2">
        <f>+B74</f>
        <v>25</v>
      </c>
      <c r="C78" s="2">
        <v>500</v>
      </c>
      <c r="D78" t="str">
        <f t="shared" ref="D78" si="34">"Execute '15-taxon_nexus_files_for_svdquartets_paup_06-10/"&amp;A78&amp;"/relabeled_shortened_combined_"&amp;B78&amp;"_subset_"&amp;C78&amp;".nex';"</f>
        <v>Execute '15-taxon_nexus_files_for_svdquartets_paup_06-10/2/relabeled_shortened_combined_25_subset_500.nex';</v>
      </c>
    </row>
    <row r="79" spans="1:4" x14ac:dyDescent="0.25">
      <c r="A79" s="2"/>
      <c r="B79" s="2"/>
      <c r="C79" s="2"/>
      <c r="D79" t="s">
        <v>14</v>
      </c>
    </row>
    <row r="80" spans="1:4" x14ac:dyDescent="0.25">
      <c r="A80" s="2"/>
      <c r="B80" s="2"/>
      <c r="C80" s="2"/>
      <c r="D80" t="str">
        <f t="shared" ref="D80" si="35">"SaveTrees file='output_15_taxon_v2\svdquartets_paup_R"&amp;A78&amp;"_"&amp;B78&amp;"_sites_"&amp;C78&amp;"_genes.tre';"</f>
        <v>SaveTrees file='output_15_taxon_v2\svdquartets_paup_R2_25_sites_500_genes.tre';</v>
      </c>
    </row>
    <row r="81" spans="1:4" x14ac:dyDescent="0.25">
      <c r="A81" s="2"/>
      <c r="B81" s="2"/>
      <c r="C81" s="2"/>
      <c r="D81" t="s">
        <v>3</v>
      </c>
    </row>
    <row r="82" spans="1:4" x14ac:dyDescent="0.25">
      <c r="A82" s="2">
        <f>+A78</f>
        <v>2</v>
      </c>
      <c r="B82" s="2">
        <f>+B78</f>
        <v>25</v>
      </c>
      <c r="C82" s="2">
        <v>1000</v>
      </c>
      <c r="D82" t="str">
        <f t="shared" ref="D82" si="36">"Execute '15-taxon_nexus_files_for_svdquartets_paup_06-10/"&amp;A82&amp;"/relabeled_shortened_combined_"&amp;B82&amp;"_subset_"&amp;C82&amp;".nex';"</f>
        <v>Execute '15-taxon_nexus_files_for_svdquartets_paup_06-10/2/relabeled_shortened_combined_25_subset_1000.nex';</v>
      </c>
    </row>
    <row r="83" spans="1:4" x14ac:dyDescent="0.25">
      <c r="A83" s="2"/>
      <c r="B83" s="2"/>
      <c r="C83" s="2"/>
      <c r="D83" t="s">
        <v>14</v>
      </c>
    </row>
    <row r="84" spans="1:4" x14ac:dyDescent="0.25">
      <c r="A84" s="2"/>
      <c r="B84" s="2"/>
      <c r="C84" s="2"/>
      <c r="D84" t="str">
        <f t="shared" ref="D84" si="37">"SaveTrees file='output_15_taxon_v2\svdquartets_paup_R"&amp;A82&amp;"_"&amp;B82&amp;"_sites_"&amp;C82&amp;"_genes.tre';"</f>
        <v>SaveTrees file='output_15_taxon_v2\svdquartets_paup_R2_25_sites_1000_genes.tre';</v>
      </c>
    </row>
    <row r="85" spans="1:4" x14ac:dyDescent="0.25">
      <c r="A85" s="2"/>
      <c r="B85" s="2"/>
      <c r="C85" s="2"/>
      <c r="D85" t="s">
        <v>3</v>
      </c>
    </row>
    <row r="86" spans="1:4" x14ac:dyDescent="0.25">
      <c r="A86" s="2">
        <f>+A82</f>
        <v>2</v>
      </c>
      <c r="B86" s="4">
        <v>50</v>
      </c>
      <c r="C86" s="2">
        <v>100</v>
      </c>
      <c r="D86" t="str">
        <f t="shared" ref="D86" si="38">"Execute '15-taxon_nexus_files_for_svdquartets_paup_06-10/"&amp;A86&amp;"/relabeled_shortened_combined_"&amp;B86&amp;"_subset_"&amp;C86&amp;".nex';"</f>
        <v>Execute '15-taxon_nexus_files_for_svdquartets_paup_06-10/2/relabeled_shortened_combined_50_subset_100.nex';</v>
      </c>
    </row>
    <row r="87" spans="1:4" x14ac:dyDescent="0.25">
      <c r="A87" s="2"/>
      <c r="B87" s="2"/>
      <c r="C87" s="2"/>
      <c r="D87" t="s">
        <v>14</v>
      </c>
    </row>
    <row r="88" spans="1:4" x14ac:dyDescent="0.25">
      <c r="A88" s="2"/>
      <c r="B88" s="2"/>
      <c r="C88" s="2"/>
      <c r="D88" t="str">
        <f t="shared" ref="D88" si="39">"SaveTrees file='output_15_taxon_v2\svdquartets_paup_R"&amp;A86&amp;"_"&amp;B86&amp;"_sites_"&amp;C86&amp;"_genes.tre';"</f>
        <v>SaveTrees file='output_15_taxon_v2\svdquartets_paup_R2_50_sites_100_genes.tre';</v>
      </c>
    </row>
    <row r="89" spans="1:4" x14ac:dyDescent="0.25">
      <c r="A89" s="2"/>
      <c r="B89" s="2"/>
      <c r="C89" s="2"/>
      <c r="D89" t="s">
        <v>3</v>
      </c>
    </row>
    <row r="90" spans="1:4" x14ac:dyDescent="0.25">
      <c r="A90" s="2">
        <f>+A86</f>
        <v>2</v>
      </c>
      <c r="B90" s="2">
        <f>+B86</f>
        <v>50</v>
      </c>
      <c r="C90" s="2">
        <v>500</v>
      </c>
      <c r="D90" t="str">
        <f t="shared" ref="D90" si="40">"Execute '15-taxon_nexus_files_for_svdquartets_paup_06-10/"&amp;A90&amp;"/relabeled_shortened_combined_"&amp;B90&amp;"_subset_"&amp;C90&amp;".nex';"</f>
        <v>Execute '15-taxon_nexus_files_for_svdquartets_paup_06-10/2/relabeled_shortened_combined_50_subset_500.nex';</v>
      </c>
    </row>
    <row r="91" spans="1:4" x14ac:dyDescent="0.25">
      <c r="A91" s="2"/>
      <c r="B91" s="2"/>
      <c r="C91" s="2"/>
      <c r="D91" t="s">
        <v>14</v>
      </c>
    </row>
    <row r="92" spans="1:4" x14ac:dyDescent="0.25">
      <c r="A92" s="2"/>
      <c r="B92" s="2"/>
      <c r="C92" s="2"/>
      <c r="D92" t="str">
        <f t="shared" ref="D92" si="41">"SaveTrees file='output_15_taxon_v2\svdquartets_paup_R"&amp;A90&amp;"_"&amp;B90&amp;"_sites_"&amp;C90&amp;"_genes.tre';"</f>
        <v>SaveTrees file='output_15_taxon_v2\svdquartets_paup_R2_50_sites_500_genes.tre';</v>
      </c>
    </row>
    <row r="93" spans="1:4" x14ac:dyDescent="0.25">
      <c r="A93" s="2"/>
      <c r="B93" s="2"/>
      <c r="C93" s="2"/>
      <c r="D93" t="s">
        <v>3</v>
      </c>
    </row>
    <row r="94" spans="1:4" x14ac:dyDescent="0.25">
      <c r="A94" s="2">
        <f>+A90</f>
        <v>2</v>
      </c>
      <c r="B94" s="2">
        <f>+B90</f>
        <v>50</v>
      </c>
      <c r="C94" s="2">
        <v>1000</v>
      </c>
      <c r="D94" t="str">
        <f t="shared" ref="D94" si="42">"Execute '15-taxon_nexus_files_for_svdquartets_paup_06-10/"&amp;A94&amp;"/relabeled_shortened_combined_"&amp;B94&amp;"_subset_"&amp;C94&amp;".nex';"</f>
        <v>Execute '15-taxon_nexus_files_for_svdquartets_paup_06-10/2/relabeled_shortened_combined_50_subset_1000.nex';</v>
      </c>
    </row>
    <row r="95" spans="1:4" x14ac:dyDescent="0.25">
      <c r="A95" s="2"/>
      <c r="B95" s="2"/>
      <c r="C95" s="2"/>
      <c r="D95" t="s">
        <v>14</v>
      </c>
    </row>
    <row r="96" spans="1:4" x14ac:dyDescent="0.25">
      <c r="A96" s="2"/>
      <c r="B96" s="2"/>
      <c r="C96" s="2"/>
      <c r="D96" t="str">
        <f t="shared" ref="D96" si="43">"SaveTrees file='output_15_taxon_v2\svdquartets_paup_R"&amp;A94&amp;"_"&amp;B94&amp;"_sites_"&amp;C94&amp;"_genes.tre';"</f>
        <v>SaveTrees file='output_15_taxon_v2\svdquartets_paup_R2_50_sites_1000_genes.tre';</v>
      </c>
    </row>
    <row r="97" spans="1:4" x14ac:dyDescent="0.25">
      <c r="A97" s="2"/>
      <c r="B97" s="2"/>
      <c r="C97" s="2"/>
      <c r="D97" t="s">
        <v>3</v>
      </c>
    </row>
    <row r="98" spans="1:4" x14ac:dyDescent="0.25">
      <c r="A98" s="2">
        <f>+A94</f>
        <v>2</v>
      </c>
      <c r="B98" s="4">
        <v>100</v>
      </c>
      <c r="C98" s="2">
        <v>100</v>
      </c>
      <c r="D98" t="str">
        <f t="shared" ref="D98" si="44">"Execute '15-taxon_nexus_files_for_svdquartets_paup_06-10/"&amp;A98&amp;"/relabeled_shortened_combined_"&amp;B98&amp;"_subset_"&amp;C98&amp;".nex';"</f>
        <v>Execute '15-taxon_nexus_files_for_svdquartets_paup_06-10/2/relabeled_shortened_combined_100_subset_100.nex';</v>
      </c>
    </row>
    <row r="99" spans="1:4" x14ac:dyDescent="0.25">
      <c r="A99" s="2"/>
      <c r="B99" s="2"/>
      <c r="C99" s="2"/>
      <c r="D99" t="s">
        <v>14</v>
      </c>
    </row>
    <row r="100" spans="1:4" x14ac:dyDescent="0.25">
      <c r="A100" s="2"/>
      <c r="B100" s="2"/>
      <c r="C100" s="2"/>
      <c r="D100" t="str">
        <f t="shared" ref="D100" si="45">"SaveTrees file='output_15_taxon_v2\svdquartets_paup_R"&amp;A98&amp;"_"&amp;B98&amp;"_sites_"&amp;C98&amp;"_genes.tre';"</f>
        <v>SaveTrees file='output_15_taxon_v2\svdquartets_paup_R2_100_sites_100_genes.tre';</v>
      </c>
    </row>
    <row r="101" spans="1:4" x14ac:dyDescent="0.25">
      <c r="A101" s="2"/>
      <c r="B101" s="2"/>
      <c r="C101" s="2"/>
      <c r="D101" t="s">
        <v>3</v>
      </c>
    </row>
    <row r="102" spans="1:4" x14ac:dyDescent="0.25">
      <c r="A102" s="2">
        <f>+A98</f>
        <v>2</v>
      </c>
      <c r="B102" s="2">
        <f>+B98</f>
        <v>100</v>
      </c>
      <c r="C102" s="2">
        <v>500</v>
      </c>
      <c r="D102" t="str">
        <f t="shared" ref="D102" si="46">"Execute '15-taxon_nexus_files_for_svdquartets_paup_06-10/"&amp;A102&amp;"/relabeled_shortened_combined_"&amp;B102&amp;"_subset_"&amp;C102&amp;".nex';"</f>
        <v>Execute '15-taxon_nexus_files_for_svdquartets_paup_06-10/2/relabeled_shortened_combined_100_subset_500.nex';</v>
      </c>
    </row>
    <row r="103" spans="1:4" x14ac:dyDescent="0.25">
      <c r="A103" s="2"/>
      <c r="B103" s="2"/>
      <c r="C103" s="2"/>
      <c r="D103" t="s">
        <v>14</v>
      </c>
    </row>
    <row r="104" spans="1:4" x14ac:dyDescent="0.25">
      <c r="A104" s="2"/>
      <c r="B104" s="2"/>
      <c r="C104" s="2"/>
      <c r="D104" t="str">
        <f t="shared" ref="D104" si="47">"SaveTrees file='output_15_taxon_v2\svdquartets_paup_R"&amp;A102&amp;"_"&amp;B102&amp;"_sites_"&amp;C102&amp;"_genes.tre';"</f>
        <v>SaveTrees file='output_15_taxon_v2\svdquartets_paup_R2_100_sites_500_genes.tre';</v>
      </c>
    </row>
    <row r="105" spans="1:4" x14ac:dyDescent="0.25">
      <c r="A105" s="2"/>
      <c r="B105" s="2"/>
      <c r="C105" s="2"/>
      <c r="D105" t="s">
        <v>3</v>
      </c>
    </row>
    <row r="106" spans="1:4" x14ac:dyDescent="0.25">
      <c r="A106" s="2">
        <f>+A102</f>
        <v>2</v>
      </c>
      <c r="B106" s="2">
        <f>+B102</f>
        <v>100</v>
      </c>
      <c r="C106" s="2">
        <v>1000</v>
      </c>
      <c r="D106" t="str">
        <f t="shared" ref="D106" si="48">"Execute '15-taxon_nexus_files_for_svdquartets_paup_06-10/"&amp;A106&amp;"/relabeled_shortened_combined_"&amp;B106&amp;"_subset_"&amp;C106&amp;".nex';"</f>
        <v>Execute '15-taxon_nexus_files_for_svdquartets_paup_06-10/2/relabeled_shortened_combined_100_subset_1000.nex';</v>
      </c>
    </row>
    <row r="107" spans="1:4" x14ac:dyDescent="0.25">
      <c r="A107" s="2"/>
      <c r="B107" s="2"/>
      <c r="C107" s="2"/>
      <c r="D107" t="s">
        <v>14</v>
      </c>
    </row>
    <row r="108" spans="1:4" x14ac:dyDescent="0.25">
      <c r="A108" s="2"/>
      <c r="B108" s="2"/>
      <c r="C108" s="2"/>
      <c r="D108" t="str">
        <f t="shared" ref="D108" si="49">"SaveTrees file='output_15_taxon_v2\svdquartets_paup_R"&amp;A106&amp;"_"&amp;B106&amp;"_sites_"&amp;C106&amp;"_genes.tre';"</f>
        <v>SaveTrees file='output_15_taxon_v2\svdquartets_paup_R2_100_sites_1000_genes.tre';</v>
      </c>
    </row>
    <row r="109" spans="1:4" x14ac:dyDescent="0.25">
      <c r="A109" s="2"/>
      <c r="B109" s="2"/>
      <c r="C109" s="2"/>
      <c r="D109" t="s">
        <v>3</v>
      </c>
    </row>
    <row r="110" spans="1:4" x14ac:dyDescent="0.25">
      <c r="A110" s="2">
        <f>+A106</f>
        <v>2</v>
      </c>
      <c r="B110" s="4">
        <v>200</v>
      </c>
      <c r="C110" s="2">
        <v>100</v>
      </c>
      <c r="D110" t="str">
        <f t="shared" ref="D110" si="50">"Execute '15-taxon_nexus_files_for_svdquartets_paup_06-10/"&amp;A110&amp;"/relabeled_shortened_combined_"&amp;B110&amp;"_subset_"&amp;C110&amp;".nex';"</f>
        <v>Execute '15-taxon_nexus_files_for_svdquartets_paup_06-10/2/relabeled_shortened_combined_200_subset_100.nex';</v>
      </c>
    </row>
    <row r="111" spans="1:4" x14ac:dyDescent="0.25">
      <c r="A111" s="2"/>
      <c r="B111" s="2"/>
      <c r="C111" s="2"/>
      <c r="D111" t="s">
        <v>14</v>
      </c>
    </row>
    <row r="112" spans="1:4" x14ac:dyDescent="0.25">
      <c r="A112" s="2"/>
      <c r="B112" s="2"/>
      <c r="C112" s="2"/>
      <c r="D112" t="str">
        <f t="shared" ref="D112" si="51">"SaveTrees file='output_15_taxon_v2\svdquartets_paup_R"&amp;A110&amp;"_"&amp;B110&amp;"_sites_"&amp;C110&amp;"_genes.tre';"</f>
        <v>SaveTrees file='output_15_taxon_v2\svdquartets_paup_R2_200_sites_100_genes.tre';</v>
      </c>
    </row>
    <row r="113" spans="1:4" x14ac:dyDescent="0.25">
      <c r="A113" s="2"/>
      <c r="B113" s="2"/>
      <c r="C113" s="2"/>
      <c r="D113" t="s">
        <v>3</v>
      </c>
    </row>
    <row r="114" spans="1:4" x14ac:dyDescent="0.25">
      <c r="A114" s="2">
        <f>+A110</f>
        <v>2</v>
      </c>
      <c r="B114" s="2">
        <f>+B110</f>
        <v>200</v>
      </c>
      <c r="C114" s="2">
        <v>500</v>
      </c>
      <c r="D114" t="str">
        <f t="shared" ref="D114" si="52">"Execute '15-taxon_nexus_files_for_svdquartets_paup_06-10/"&amp;A114&amp;"/relabeled_shortened_combined_"&amp;B114&amp;"_subset_"&amp;C114&amp;".nex';"</f>
        <v>Execute '15-taxon_nexus_files_for_svdquartets_paup_06-10/2/relabeled_shortened_combined_200_subset_500.nex';</v>
      </c>
    </row>
    <row r="115" spans="1:4" x14ac:dyDescent="0.25">
      <c r="A115" s="2"/>
      <c r="B115" s="2"/>
      <c r="C115" s="2"/>
      <c r="D115" t="s">
        <v>14</v>
      </c>
    </row>
    <row r="116" spans="1:4" x14ac:dyDescent="0.25">
      <c r="A116" s="2"/>
      <c r="B116" s="2"/>
      <c r="C116" s="2"/>
      <c r="D116" t="str">
        <f t="shared" ref="D116" si="53">"SaveTrees file='output_15_taxon_v2\svdquartets_paup_R"&amp;A114&amp;"_"&amp;B114&amp;"_sites_"&amp;C114&amp;"_genes.tre';"</f>
        <v>SaveTrees file='output_15_taxon_v2\svdquartets_paup_R2_200_sites_500_genes.tre';</v>
      </c>
    </row>
    <row r="117" spans="1:4" x14ac:dyDescent="0.25">
      <c r="A117" s="2"/>
      <c r="B117" s="2"/>
      <c r="C117" s="2"/>
      <c r="D117" t="s">
        <v>3</v>
      </c>
    </row>
    <row r="118" spans="1:4" x14ac:dyDescent="0.25">
      <c r="A118" s="2">
        <f>+A114</f>
        <v>2</v>
      </c>
      <c r="B118" s="2">
        <f>+B114</f>
        <v>200</v>
      </c>
      <c r="C118" s="2">
        <v>1000</v>
      </c>
      <c r="D118" t="str">
        <f t="shared" ref="D118" si="54">"Execute '15-taxon_nexus_files_for_svdquartets_paup_06-10/"&amp;A118&amp;"/relabeled_shortened_combined_"&amp;B118&amp;"_subset_"&amp;C118&amp;".nex';"</f>
        <v>Execute '15-taxon_nexus_files_for_svdquartets_paup_06-10/2/relabeled_shortened_combined_200_subset_1000.nex';</v>
      </c>
    </row>
    <row r="119" spans="1:4" x14ac:dyDescent="0.25">
      <c r="A119" s="2"/>
      <c r="B119" s="2"/>
      <c r="C119" s="2"/>
      <c r="D119" t="s">
        <v>14</v>
      </c>
    </row>
    <row r="120" spans="1:4" x14ac:dyDescent="0.25">
      <c r="A120" s="2"/>
      <c r="B120" s="2"/>
      <c r="C120" s="2"/>
      <c r="D120" t="str">
        <f t="shared" ref="D120" si="55">"SaveTrees file='output_15_taxon_v2\svdquartets_paup_R"&amp;A118&amp;"_"&amp;B118&amp;"_sites_"&amp;C118&amp;"_genes.tre';"</f>
        <v>SaveTrees file='output_15_taxon_v2\svdquartets_paup_R2_200_sites_1000_genes.tre';</v>
      </c>
    </row>
    <row r="121" spans="1:4" x14ac:dyDescent="0.25">
      <c r="A121" s="2"/>
      <c r="B121" s="2"/>
      <c r="C121" s="2"/>
      <c r="D121" t="s">
        <v>3</v>
      </c>
    </row>
    <row r="122" spans="1:4" x14ac:dyDescent="0.25">
      <c r="A122" s="4">
        <f>1+A62</f>
        <v>3</v>
      </c>
      <c r="B122" s="2">
        <v>10</v>
      </c>
      <c r="C122" s="2">
        <v>100</v>
      </c>
      <c r="D122" t="str">
        <f>"Execute '15-taxon_nexus_files_for_svdquartets_paup_06-10/"&amp;A122&amp;"/relabeled_shortened_combined_"&amp;B122&amp;"_subset_"&amp;C122&amp;".nex';"</f>
        <v>Execute '15-taxon_nexus_files_for_svdquartets_paup_06-10/3/relabeled_shortened_combined_10_subset_100.nex';</v>
      </c>
    </row>
    <row r="123" spans="1:4" x14ac:dyDescent="0.25">
      <c r="A123" s="2"/>
      <c r="B123" s="2"/>
      <c r="C123" s="2"/>
      <c r="D123" t="s">
        <v>14</v>
      </c>
    </row>
    <row r="124" spans="1:4" x14ac:dyDescent="0.25">
      <c r="A124" s="2"/>
      <c r="B124" s="2"/>
      <c r="C124" s="2"/>
      <c r="D124" t="str">
        <f>"SaveTrees file='output_15_taxon_v2\svdquartets_paup_R"&amp;A122&amp;"_"&amp;B122&amp;"_sites_"&amp;C122&amp;"_genes.tre';"</f>
        <v>SaveTrees file='output_15_taxon_v2\svdquartets_paup_R3_10_sites_100_genes.tre';</v>
      </c>
    </row>
    <row r="125" spans="1:4" x14ac:dyDescent="0.25">
      <c r="A125" s="2"/>
      <c r="B125" s="2"/>
      <c r="C125" s="2"/>
      <c r="D125" t="s">
        <v>3</v>
      </c>
    </row>
    <row r="126" spans="1:4" x14ac:dyDescent="0.25">
      <c r="A126" s="2">
        <f>+A122</f>
        <v>3</v>
      </c>
      <c r="B126" s="2">
        <f>+B122</f>
        <v>10</v>
      </c>
      <c r="C126" s="2">
        <v>500</v>
      </c>
      <c r="D126" t="str">
        <f t="shared" ref="D126" si="56">"Execute '15-taxon_nexus_files_for_svdquartets_paup_06-10/"&amp;A126&amp;"/relabeled_shortened_combined_"&amp;B126&amp;"_subset_"&amp;C126&amp;".nex';"</f>
        <v>Execute '15-taxon_nexus_files_for_svdquartets_paup_06-10/3/relabeled_shortened_combined_10_subset_500.nex';</v>
      </c>
    </row>
    <row r="127" spans="1:4" x14ac:dyDescent="0.25">
      <c r="A127" s="2"/>
      <c r="B127" s="2"/>
      <c r="C127" s="2"/>
      <c r="D127" t="s">
        <v>14</v>
      </c>
    </row>
    <row r="128" spans="1:4" x14ac:dyDescent="0.25">
      <c r="A128" s="2"/>
      <c r="B128" s="2"/>
      <c r="C128" s="2"/>
      <c r="D128" t="str">
        <f t="shared" ref="D128" si="57">"SaveTrees file='output_15_taxon_v2\svdquartets_paup_R"&amp;A126&amp;"_"&amp;B126&amp;"_sites_"&amp;C126&amp;"_genes.tre';"</f>
        <v>SaveTrees file='output_15_taxon_v2\svdquartets_paup_R3_10_sites_500_genes.tre';</v>
      </c>
    </row>
    <row r="129" spans="1:4" x14ac:dyDescent="0.25">
      <c r="A129" s="2"/>
      <c r="B129" s="2"/>
      <c r="C129" s="2"/>
      <c r="D129" t="s">
        <v>3</v>
      </c>
    </row>
    <row r="130" spans="1:4" x14ac:dyDescent="0.25">
      <c r="A130" s="2">
        <f>+A126</f>
        <v>3</v>
      </c>
      <c r="B130" s="2">
        <f>+B126</f>
        <v>10</v>
      </c>
      <c r="C130" s="2">
        <v>1000</v>
      </c>
      <c r="D130" t="str">
        <f t="shared" ref="D130" si="58">"Execute '15-taxon_nexus_files_for_svdquartets_paup_06-10/"&amp;A130&amp;"/relabeled_shortened_combined_"&amp;B130&amp;"_subset_"&amp;C130&amp;".nex';"</f>
        <v>Execute '15-taxon_nexus_files_for_svdquartets_paup_06-10/3/relabeled_shortened_combined_10_subset_1000.nex';</v>
      </c>
    </row>
    <row r="131" spans="1:4" x14ac:dyDescent="0.25">
      <c r="A131" s="2"/>
      <c r="B131" s="2"/>
      <c r="C131" s="2"/>
      <c r="D131" t="s">
        <v>14</v>
      </c>
    </row>
    <row r="132" spans="1:4" x14ac:dyDescent="0.25">
      <c r="A132" s="2"/>
      <c r="B132" s="2"/>
      <c r="C132" s="2"/>
      <c r="D132" t="str">
        <f t="shared" ref="D132" si="59">"SaveTrees file='output_15_taxon_v2\svdquartets_paup_R"&amp;A130&amp;"_"&amp;B130&amp;"_sites_"&amp;C130&amp;"_genes.tre';"</f>
        <v>SaveTrees file='output_15_taxon_v2\svdquartets_paup_R3_10_sites_1000_genes.tre';</v>
      </c>
    </row>
    <row r="133" spans="1:4" x14ac:dyDescent="0.25">
      <c r="A133" s="2"/>
      <c r="B133" s="2"/>
      <c r="C133" s="2"/>
      <c r="D133" t="s">
        <v>3</v>
      </c>
    </row>
    <row r="134" spans="1:4" x14ac:dyDescent="0.25">
      <c r="A134" s="2">
        <f>+A130</f>
        <v>3</v>
      </c>
      <c r="B134" s="4">
        <v>25</v>
      </c>
      <c r="C134" s="2">
        <v>100</v>
      </c>
      <c r="D134" t="str">
        <f t="shared" ref="D134" si="60">"Execute '15-taxon_nexus_files_for_svdquartets_paup_06-10/"&amp;A134&amp;"/relabeled_shortened_combined_"&amp;B134&amp;"_subset_"&amp;C134&amp;".nex';"</f>
        <v>Execute '15-taxon_nexus_files_for_svdquartets_paup_06-10/3/relabeled_shortened_combined_25_subset_100.nex';</v>
      </c>
    </row>
    <row r="135" spans="1:4" x14ac:dyDescent="0.25">
      <c r="A135" s="2"/>
      <c r="B135" s="2"/>
      <c r="C135" s="2"/>
      <c r="D135" t="s">
        <v>14</v>
      </c>
    </row>
    <row r="136" spans="1:4" x14ac:dyDescent="0.25">
      <c r="A136" s="2"/>
      <c r="B136" s="2"/>
      <c r="C136" s="2"/>
      <c r="D136" t="str">
        <f t="shared" ref="D136" si="61">"SaveTrees file='output_15_taxon_v2\svdquartets_paup_R"&amp;A134&amp;"_"&amp;B134&amp;"_sites_"&amp;C134&amp;"_genes.tre';"</f>
        <v>SaveTrees file='output_15_taxon_v2\svdquartets_paup_R3_25_sites_100_genes.tre';</v>
      </c>
    </row>
    <row r="137" spans="1:4" x14ac:dyDescent="0.25">
      <c r="A137" s="2"/>
      <c r="B137" s="2"/>
      <c r="C137" s="2"/>
      <c r="D137" t="s">
        <v>3</v>
      </c>
    </row>
    <row r="138" spans="1:4" x14ac:dyDescent="0.25">
      <c r="A138" s="2">
        <f>+A134</f>
        <v>3</v>
      </c>
      <c r="B138" s="2">
        <f>+B134</f>
        <v>25</v>
      </c>
      <c r="C138" s="2">
        <v>500</v>
      </c>
      <c r="D138" t="str">
        <f t="shared" ref="D138" si="62">"Execute '15-taxon_nexus_files_for_svdquartets_paup_06-10/"&amp;A138&amp;"/relabeled_shortened_combined_"&amp;B138&amp;"_subset_"&amp;C138&amp;".nex';"</f>
        <v>Execute '15-taxon_nexus_files_for_svdquartets_paup_06-10/3/relabeled_shortened_combined_25_subset_500.nex';</v>
      </c>
    </row>
    <row r="139" spans="1:4" x14ac:dyDescent="0.25">
      <c r="A139" s="2"/>
      <c r="B139" s="2"/>
      <c r="C139" s="2"/>
      <c r="D139" t="s">
        <v>14</v>
      </c>
    </row>
    <row r="140" spans="1:4" x14ac:dyDescent="0.25">
      <c r="A140" s="2"/>
      <c r="B140" s="2"/>
      <c r="C140" s="2"/>
      <c r="D140" t="str">
        <f t="shared" ref="D140" si="63">"SaveTrees file='output_15_taxon_v2\svdquartets_paup_R"&amp;A138&amp;"_"&amp;B138&amp;"_sites_"&amp;C138&amp;"_genes.tre';"</f>
        <v>SaveTrees file='output_15_taxon_v2\svdquartets_paup_R3_25_sites_500_genes.tre';</v>
      </c>
    </row>
    <row r="141" spans="1:4" x14ac:dyDescent="0.25">
      <c r="A141" s="2"/>
      <c r="B141" s="2"/>
      <c r="C141" s="2"/>
      <c r="D141" t="s">
        <v>3</v>
      </c>
    </row>
    <row r="142" spans="1:4" x14ac:dyDescent="0.25">
      <c r="A142" s="2">
        <f>+A138</f>
        <v>3</v>
      </c>
      <c r="B142" s="2">
        <f>+B138</f>
        <v>25</v>
      </c>
      <c r="C142" s="2">
        <v>1000</v>
      </c>
      <c r="D142" t="str">
        <f t="shared" ref="D142" si="64">"Execute '15-taxon_nexus_files_for_svdquartets_paup_06-10/"&amp;A142&amp;"/relabeled_shortened_combined_"&amp;B142&amp;"_subset_"&amp;C142&amp;".nex';"</f>
        <v>Execute '15-taxon_nexus_files_for_svdquartets_paup_06-10/3/relabeled_shortened_combined_25_subset_1000.nex';</v>
      </c>
    </row>
    <row r="143" spans="1:4" x14ac:dyDescent="0.25">
      <c r="A143" s="2"/>
      <c r="B143" s="2"/>
      <c r="C143" s="2"/>
      <c r="D143" t="s">
        <v>14</v>
      </c>
    </row>
    <row r="144" spans="1:4" x14ac:dyDescent="0.25">
      <c r="A144" s="2"/>
      <c r="B144" s="2"/>
      <c r="C144" s="2"/>
      <c r="D144" t="str">
        <f t="shared" ref="D144" si="65">"SaveTrees file='output_15_taxon_v2\svdquartets_paup_R"&amp;A142&amp;"_"&amp;B142&amp;"_sites_"&amp;C142&amp;"_genes.tre';"</f>
        <v>SaveTrees file='output_15_taxon_v2\svdquartets_paup_R3_25_sites_1000_genes.tre';</v>
      </c>
    </row>
    <row r="145" spans="1:4" x14ac:dyDescent="0.25">
      <c r="A145" s="2"/>
      <c r="B145" s="2"/>
      <c r="C145" s="2"/>
      <c r="D145" t="s">
        <v>3</v>
      </c>
    </row>
    <row r="146" spans="1:4" x14ac:dyDescent="0.25">
      <c r="A146" s="2">
        <f>+A142</f>
        <v>3</v>
      </c>
      <c r="B146" s="4">
        <v>50</v>
      </c>
      <c r="C146" s="2">
        <v>100</v>
      </c>
      <c r="D146" t="str">
        <f t="shared" ref="D146" si="66">"Execute '15-taxon_nexus_files_for_svdquartets_paup_06-10/"&amp;A146&amp;"/relabeled_shortened_combined_"&amp;B146&amp;"_subset_"&amp;C146&amp;".nex';"</f>
        <v>Execute '15-taxon_nexus_files_for_svdquartets_paup_06-10/3/relabeled_shortened_combined_50_subset_100.nex';</v>
      </c>
    </row>
    <row r="147" spans="1:4" x14ac:dyDescent="0.25">
      <c r="A147" s="2"/>
      <c r="B147" s="2"/>
      <c r="C147" s="2"/>
      <c r="D147" t="s">
        <v>14</v>
      </c>
    </row>
    <row r="148" spans="1:4" x14ac:dyDescent="0.25">
      <c r="A148" s="2"/>
      <c r="B148" s="2"/>
      <c r="C148" s="2"/>
      <c r="D148" t="str">
        <f t="shared" ref="D148" si="67">"SaveTrees file='output_15_taxon_v2\svdquartets_paup_R"&amp;A146&amp;"_"&amp;B146&amp;"_sites_"&amp;C146&amp;"_genes.tre';"</f>
        <v>SaveTrees file='output_15_taxon_v2\svdquartets_paup_R3_50_sites_100_genes.tre';</v>
      </c>
    </row>
    <row r="149" spans="1:4" x14ac:dyDescent="0.25">
      <c r="A149" s="2"/>
      <c r="B149" s="2"/>
      <c r="C149" s="2"/>
      <c r="D149" t="s">
        <v>3</v>
      </c>
    </row>
    <row r="150" spans="1:4" x14ac:dyDescent="0.25">
      <c r="A150" s="2">
        <f>+A146</f>
        <v>3</v>
      </c>
      <c r="B150" s="2">
        <f>+B146</f>
        <v>50</v>
      </c>
      <c r="C150" s="2">
        <v>500</v>
      </c>
      <c r="D150" t="str">
        <f t="shared" ref="D150" si="68">"Execute '15-taxon_nexus_files_for_svdquartets_paup_06-10/"&amp;A150&amp;"/relabeled_shortened_combined_"&amp;B150&amp;"_subset_"&amp;C150&amp;".nex';"</f>
        <v>Execute '15-taxon_nexus_files_for_svdquartets_paup_06-10/3/relabeled_shortened_combined_50_subset_500.nex';</v>
      </c>
    </row>
    <row r="151" spans="1:4" x14ac:dyDescent="0.25">
      <c r="A151" s="2"/>
      <c r="B151" s="2"/>
      <c r="C151" s="2"/>
      <c r="D151" t="s">
        <v>14</v>
      </c>
    </row>
    <row r="152" spans="1:4" x14ac:dyDescent="0.25">
      <c r="A152" s="2"/>
      <c r="B152" s="2"/>
      <c r="C152" s="2"/>
      <c r="D152" t="str">
        <f t="shared" ref="D152" si="69">"SaveTrees file='output_15_taxon_v2\svdquartets_paup_R"&amp;A150&amp;"_"&amp;B150&amp;"_sites_"&amp;C150&amp;"_genes.tre';"</f>
        <v>SaveTrees file='output_15_taxon_v2\svdquartets_paup_R3_50_sites_500_genes.tre';</v>
      </c>
    </row>
    <row r="153" spans="1:4" x14ac:dyDescent="0.25">
      <c r="A153" s="2"/>
      <c r="B153" s="2"/>
      <c r="C153" s="2"/>
      <c r="D153" t="s">
        <v>3</v>
      </c>
    </row>
    <row r="154" spans="1:4" x14ac:dyDescent="0.25">
      <c r="A154" s="2">
        <f>+A150</f>
        <v>3</v>
      </c>
      <c r="B154" s="2">
        <f>+B150</f>
        <v>50</v>
      </c>
      <c r="C154" s="2">
        <v>1000</v>
      </c>
      <c r="D154" t="str">
        <f t="shared" ref="D154" si="70">"Execute '15-taxon_nexus_files_for_svdquartets_paup_06-10/"&amp;A154&amp;"/relabeled_shortened_combined_"&amp;B154&amp;"_subset_"&amp;C154&amp;".nex';"</f>
        <v>Execute '15-taxon_nexus_files_for_svdquartets_paup_06-10/3/relabeled_shortened_combined_50_subset_1000.nex';</v>
      </c>
    </row>
    <row r="155" spans="1:4" x14ac:dyDescent="0.25">
      <c r="A155" s="2"/>
      <c r="B155" s="2"/>
      <c r="C155" s="2"/>
      <c r="D155" t="s">
        <v>14</v>
      </c>
    </row>
    <row r="156" spans="1:4" x14ac:dyDescent="0.25">
      <c r="A156" s="2"/>
      <c r="B156" s="2"/>
      <c r="C156" s="2"/>
      <c r="D156" t="str">
        <f t="shared" ref="D156" si="71">"SaveTrees file='output_15_taxon_v2\svdquartets_paup_R"&amp;A154&amp;"_"&amp;B154&amp;"_sites_"&amp;C154&amp;"_genes.tre';"</f>
        <v>SaveTrees file='output_15_taxon_v2\svdquartets_paup_R3_50_sites_1000_genes.tre';</v>
      </c>
    </row>
    <row r="157" spans="1:4" x14ac:dyDescent="0.25">
      <c r="A157" s="2"/>
      <c r="B157" s="2"/>
      <c r="C157" s="2"/>
      <c r="D157" t="s">
        <v>3</v>
      </c>
    </row>
    <row r="158" spans="1:4" x14ac:dyDescent="0.25">
      <c r="A158" s="2">
        <f>+A154</f>
        <v>3</v>
      </c>
      <c r="B158" s="4">
        <v>100</v>
      </c>
      <c r="C158" s="2">
        <v>100</v>
      </c>
      <c r="D158" t="str">
        <f t="shared" ref="D158" si="72">"Execute '15-taxon_nexus_files_for_svdquartets_paup_06-10/"&amp;A158&amp;"/relabeled_shortened_combined_"&amp;B158&amp;"_subset_"&amp;C158&amp;".nex';"</f>
        <v>Execute '15-taxon_nexus_files_for_svdquartets_paup_06-10/3/relabeled_shortened_combined_100_subset_100.nex';</v>
      </c>
    </row>
    <row r="159" spans="1:4" x14ac:dyDescent="0.25">
      <c r="A159" s="2"/>
      <c r="B159" s="2"/>
      <c r="C159" s="2"/>
      <c r="D159" t="s">
        <v>14</v>
      </c>
    </row>
    <row r="160" spans="1:4" x14ac:dyDescent="0.25">
      <c r="A160" s="2"/>
      <c r="B160" s="2"/>
      <c r="C160" s="2"/>
      <c r="D160" t="str">
        <f t="shared" ref="D160" si="73">"SaveTrees file='output_15_taxon_v2\svdquartets_paup_R"&amp;A158&amp;"_"&amp;B158&amp;"_sites_"&amp;C158&amp;"_genes.tre';"</f>
        <v>SaveTrees file='output_15_taxon_v2\svdquartets_paup_R3_100_sites_100_genes.tre';</v>
      </c>
    </row>
    <row r="161" spans="1:4" x14ac:dyDescent="0.25">
      <c r="A161" s="2"/>
      <c r="B161" s="2"/>
      <c r="C161" s="2"/>
      <c r="D161" t="s">
        <v>3</v>
      </c>
    </row>
    <row r="162" spans="1:4" x14ac:dyDescent="0.25">
      <c r="A162" s="2">
        <f>+A158</f>
        <v>3</v>
      </c>
      <c r="B162" s="2">
        <f>+B158</f>
        <v>100</v>
      </c>
      <c r="C162" s="2">
        <v>500</v>
      </c>
      <c r="D162" t="str">
        <f t="shared" ref="D162" si="74">"Execute '15-taxon_nexus_files_for_svdquartets_paup_06-10/"&amp;A162&amp;"/relabeled_shortened_combined_"&amp;B162&amp;"_subset_"&amp;C162&amp;".nex';"</f>
        <v>Execute '15-taxon_nexus_files_for_svdquartets_paup_06-10/3/relabeled_shortened_combined_100_subset_500.nex';</v>
      </c>
    </row>
    <row r="163" spans="1:4" x14ac:dyDescent="0.25">
      <c r="A163" s="2"/>
      <c r="B163" s="2"/>
      <c r="C163" s="2"/>
      <c r="D163" t="s">
        <v>14</v>
      </c>
    </row>
    <row r="164" spans="1:4" x14ac:dyDescent="0.25">
      <c r="A164" s="2"/>
      <c r="B164" s="2"/>
      <c r="C164" s="2"/>
      <c r="D164" t="str">
        <f t="shared" ref="D164" si="75">"SaveTrees file='output_15_taxon_v2\svdquartets_paup_R"&amp;A162&amp;"_"&amp;B162&amp;"_sites_"&amp;C162&amp;"_genes.tre';"</f>
        <v>SaveTrees file='output_15_taxon_v2\svdquartets_paup_R3_100_sites_500_genes.tre';</v>
      </c>
    </row>
    <row r="165" spans="1:4" x14ac:dyDescent="0.25">
      <c r="A165" s="2"/>
      <c r="B165" s="2"/>
      <c r="C165" s="2"/>
      <c r="D165" t="s">
        <v>3</v>
      </c>
    </row>
    <row r="166" spans="1:4" x14ac:dyDescent="0.25">
      <c r="A166" s="2">
        <f>+A162</f>
        <v>3</v>
      </c>
      <c r="B166" s="2">
        <f>+B162</f>
        <v>100</v>
      </c>
      <c r="C166" s="2">
        <v>1000</v>
      </c>
      <c r="D166" t="str">
        <f t="shared" ref="D166" si="76">"Execute '15-taxon_nexus_files_for_svdquartets_paup_06-10/"&amp;A166&amp;"/relabeled_shortened_combined_"&amp;B166&amp;"_subset_"&amp;C166&amp;".nex';"</f>
        <v>Execute '15-taxon_nexus_files_for_svdquartets_paup_06-10/3/relabeled_shortened_combined_100_subset_1000.nex';</v>
      </c>
    </row>
    <row r="167" spans="1:4" x14ac:dyDescent="0.25">
      <c r="A167" s="2"/>
      <c r="B167" s="2"/>
      <c r="C167" s="2"/>
      <c r="D167" t="s">
        <v>14</v>
      </c>
    </row>
    <row r="168" spans="1:4" x14ac:dyDescent="0.25">
      <c r="A168" s="2"/>
      <c r="B168" s="2"/>
      <c r="C168" s="2"/>
      <c r="D168" t="str">
        <f t="shared" ref="D168" si="77">"SaveTrees file='output_15_taxon_v2\svdquartets_paup_R"&amp;A166&amp;"_"&amp;B166&amp;"_sites_"&amp;C166&amp;"_genes.tre';"</f>
        <v>SaveTrees file='output_15_taxon_v2\svdquartets_paup_R3_100_sites_1000_genes.tre';</v>
      </c>
    </row>
    <row r="169" spans="1:4" x14ac:dyDescent="0.25">
      <c r="A169" s="2"/>
      <c r="B169" s="2"/>
      <c r="C169" s="2"/>
      <c r="D169" t="s">
        <v>3</v>
      </c>
    </row>
    <row r="170" spans="1:4" x14ac:dyDescent="0.25">
      <c r="A170" s="2">
        <f>+A166</f>
        <v>3</v>
      </c>
      <c r="B170" s="4">
        <v>200</v>
      </c>
      <c r="C170" s="2">
        <v>100</v>
      </c>
      <c r="D170" t="str">
        <f t="shared" ref="D170" si="78">"Execute '15-taxon_nexus_files_for_svdquartets_paup_06-10/"&amp;A170&amp;"/relabeled_shortened_combined_"&amp;B170&amp;"_subset_"&amp;C170&amp;".nex';"</f>
        <v>Execute '15-taxon_nexus_files_for_svdquartets_paup_06-10/3/relabeled_shortened_combined_200_subset_100.nex';</v>
      </c>
    </row>
    <row r="171" spans="1:4" x14ac:dyDescent="0.25">
      <c r="A171" s="2"/>
      <c r="B171" s="2"/>
      <c r="C171" s="2"/>
      <c r="D171" t="s">
        <v>14</v>
      </c>
    </row>
    <row r="172" spans="1:4" x14ac:dyDescent="0.25">
      <c r="A172" s="2"/>
      <c r="B172" s="2"/>
      <c r="C172" s="2"/>
      <c r="D172" t="str">
        <f t="shared" ref="D172" si="79">"SaveTrees file='output_15_taxon_v2\svdquartets_paup_R"&amp;A170&amp;"_"&amp;B170&amp;"_sites_"&amp;C170&amp;"_genes.tre';"</f>
        <v>SaveTrees file='output_15_taxon_v2\svdquartets_paup_R3_200_sites_100_genes.tre';</v>
      </c>
    </row>
    <row r="173" spans="1:4" x14ac:dyDescent="0.25">
      <c r="A173" s="2"/>
      <c r="B173" s="2"/>
      <c r="C173" s="2"/>
      <c r="D173" t="s">
        <v>3</v>
      </c>
    </row>
    <row r="174" spans="1:4" x14ac:dyDescent="0.25">
      <c r="A174" s="2">
        <f>+A170</f>
        <v>3</v>
      </c>
      <c r="B174" s="2">
        <f>+B170</f>
        <v>200</v>
      </c>
      <c r="C174" s="2">
        <v>500</v>
      </c>
      <c r="D174" t="str">
        <f t="shared" ref="D174" si="80">"Execute '15-taxon_nexus_files_for_svdquartets_paup_06-10/"&amp;A174&amp;"/relabeled_shortened_combined_"&amp;B174&amp;"_subset_"&amp;C174&amp;".nex';"</f>
        <v>Execute '15-taxon_nexus_files_for_svdquartets_paup_06-10/3/relabeled_shortened_combined_200_subset_500.nex';</v>
      </c>
    </row>
    <row r="175" spans="1:4" x14ac:dyDescent="0.25">
      <c r="A175" s="2"/>
      <c r="B175" s="2"/>
      <c r="C175" s="2"/>
      <c r="D175" t="s">
        <v>14</v>
      </c>
    </row>
    <row r="176" spans="1:4" x14ac:dyDescent="0.25">
      <c r="A176" s="2"/>
      <c r="B176" s="2"/>
      <c r="C176" s="2"/>
      <c r="D176" t="str">
        <f t="shared" ref="D176" si="81">"SaveTrees file='output_15_taxon_v2\svdquartets_paup_R"&amp;A174&amp;"_"&amp;B174&amp;"_sites_"&amp;C174&amp;"_genes.tre';"</f>
        <v>SaveTrees file='output_15_taxon_v2\svdquartets_paup_R3_200_sites_500_genes.tre';</v>
      </c>
    </row>
    <row r="177" spans="1:4" x14ac:dyDescent="0.25">
      <c r="A177" s="2"/>
      <c r="B177" s="2"/>
      <c r="C177" s="2"/>
      <c r="D177" t="s">
        <v>3</v>
      </c>
    </row>
    <row r="178" spans="1:4" x14ac:dyDescent="0.25">
      <c r="A178" s="2">
        <f>+A174</f>
        <v>3</v>
      </c>
      <c r="B178" s="2">
        <f>+B174</f>
        <v>200</v>
      </c>
      <c r="C178" s="2">
        <v>1000</v>
      </c>
      <c r="D178" t="str">
        <f t="shared" ref="D178" si="82">"Execute '15-taxon_nexus_files_for_svdquartets_paup_06-10/"&amp;A178&amp;"/relabeled_shortened_combined_"&amp;B178&amp;"_subset_"&amp;C178&amp;".nex';"</f>
        <v>Execute '15-taxon_nexus_files_for_svdquartets_paup_06-10/3/relabeled_shortened_combined_200_subset_1000.nex';</v>
      </c>
    </row>
    <row r="179" spans="1:4" x14ac:dyDescent="0.25">
      <c r="A179" s="2"/>
      <c r="B179" s="2"/>
      <c r="C179" s="2"/>
      <c r="D179" t="s">
        <v>14</v>
      </c>
    </row>
    <row r="180" spans="1:4" x14ac:dyDescent="0.25">
      <c r="A180" s="2"/>
      <c r="B180" s="2"/>
      <c r="C180" s="2"/>
      <c r="D180" t="str">
        <f t="shared" ref="D180" si="83">"SaveTrees file='output_15_taxon_v2\svdquartets_paup_R"&amp;A178&amp;"_"&amp;B178&amp;"_sites_"&amp;C178&amp;"_genes.tre';"</f>
        <v>SaveTrees file='output_15_taxon_v2\svdquartets_paup_R3_200_sites_1000_genes.tre';</v>
      </c>
    </row>
    <row r="181" spans="1:4" x14ac:dyDescent="0.25">
      <c r="A181" s="2"/>
      <c r="B181" s="2"/>
      <c r="C181" s="2"/>
      <c r="D181" t="s">
        <v>3</v>
      </c>
    </row>
    <row r="182" spans="1:4" x14ac:dyDescent="0.25">
      <c r="A182" s="4">
        <f>1+A122</f>
        <v>4</v>
      </c>
      <c r="B182" s="2">
        <v>10</v>
      </c>
      <c r="C182" s="2">
        <v>100</v>
      </c>
      <c r="D182" t="str">
        <f>"Execute '15-taxon_nexus_files_for_svdquartets_paup_06-10/"&amp;A182&amp;"/relabeled_shortened_combined_"&amp;B182&amp;"_subset_"&amp;C182&amp;".nex';"</f>
        <v>Execute '15-taxon_nexus_files_for_svdquartets_paup_06-10/4/relabeled_shortened_combined_10_subset_100.nex';</v>
      </c>
    </row>
    <row r="183" spans="1:4" x14ac:dyDescent="0.25">
      <c r="A183" s="2"/>
      <c r="B183" s="2"/>
      <c r="C183" s="2"/>
      <c r="D183" t="s">
        <v>14</v>
      </c>
    </row>
    <row r="184" spans="1:4" x14ac:dyDescent="0.25">
      <c r="A184" s="2"/>
      <c r="B184" s="2"/>
      <c r="C184" s="2"/>
      <c r="D184" t="str">
        <f>"SaveTrees file='output_15_taxon_v2\svdquartets_paup_R"&amp;A182&amp;"_"&amp;B182&amp;"_sites_"&amp;C182&amp;"_genes.tre';"</f>
        <v>SaveTrees file='output_15_taxon_v2\svdquartets_paup_R4_10_sites_100_genes.tre';</v>
      </c>
    </row>
    <row r="185" spans="1:4" x14ac:dyDescent="0.25">
      <c r="A185" s="2"/>
      <c r="B185" s="2"/>
      <c r="C185" s="2"/>
      <c r="D185" t="s">
        <v>3</v>
      </c>
    </row>
    <row r="186" spans="1:4" x14ac:dyDescent="0.25">
      <c r="A186" s="2">
        <f>+A182</f>
        <v>4</v>
      </c>
      <c r="B186" s="2">
        <f>+B182</f>
        <v>10</v>
      </c>
      <c r="C186" s="2">
        <v>500</v>
      </c>
      <c r="D186" t="str">
        <f t="shared" ref="D186" si="84">"Execute '15-taxon_nexus_files_for_svdquartets_paup_06-10/"&amp;A186&amp;"/relabeled_shortened_combined_"&amp;B186&amp;"_subset_"&amp;C186&amp;".nex';"</f>
        <v>Execute '15-taxon_nexus_files_for_svdquartets_paup_06-10/4/relabeled_shortened_combined_10_subset_500.nex';</v>
      </c>
    </row>
    <row r="187" spans="1:4" x14ac:dyDescent="0.25">
      <c r="A187" s="2"/>
      <c r="B187" s="2"/>
      <c r="C187" s="2"/>
      <c r="D187" t="s">
        <v>14</v>
      </c>
    </row>
    <row r="188" spans="1:4" x14ac:dyDescent="0.25">
      <c r="A188" s="2"/>
      <c r="B188" s="2"/>
      <c r="C188" s="2"/>
      <c r="D188" t="str">
        <f t="shared" ref="D188" si="85">"SaveTrees file='output_15_taxon_v2\svdquartets_paup_R"&amp;A186&amp;"_"&amp;B186&amp;"_sites_"&amp;C186&amp;"_genes.tre';"</f>
        <v>SaveTrees file='output_15_taxon_v2\svdquartets_paup_R4_10_sites_500_genes.tre';</v>
      </c>
    </row>
    <row r="189" spans="1:4" x14ac:dyDescent="0.25">
      <c r="A189" s="2"/>
      <c r="B189" s="2"/>
      <c r="C189" s="2"/>
      <c r="D189" t="s">
        <v>3</v>
      </c>
    </row>
    <row r="190" spans="1:4" x14ac:dyDescent="0.25">
      <c r="A190" s="2">
        <f>+A186</f>
        <v>4</v>
      </c>
      <c r="B190" s="2">
        <f>+B186</f>
        <v>10</v>
      </c>
      <c r="C190" s="2">
        <v>1000</v>
      </c>
      <c r="D190" t="str">
        <f t="shared" ref="D190" si="86">"Execute '15-taxon_nexus_files_for_svdquartets_paup_06-10/"&amp;A190&amp;"/relabeled_shortened_combined_"&amp;B190&amp;"_subset_"&amp;C190&amp;".nex';"</f>
        <v>Execute '15-taxon_nexus_files_for_svdquartets_paup_06-10/4/relabeled_shortened_combined_10_subset_1000.nex';</v>
      </c>
    </row>
    <row r="191" spans="1:4" x14ac:dyDescent="0.25">
      <c r="A191" s="2"/>
      <c r="B191" s="2"/>
      <c r="C191" s="2"/>
      <c r="D191" t="s">
        <v>14</v>
      </c>
    </row>
    <row r="192" spans="1:4" x14ac:dyDescent="0.25">
      <c r="A192" s="2"/>
      <c r="B192" s="2"/>
      <c r="C192" s="2"/>
      <c r="D192" t="str">
        <f t="shared" ref="D192" si="87">"SaveTrees file='output_15_taxon_v2\svdquartets_paup_R"&amp;A190&amp;"_"&amp;B190&amp;"_sites_"&amp;C190&amp;"_genes.tre';"</f>
        <v>SaveTrees file='output_15_taxon_v2\svdquartets_paup_R4_10_sites_1000_genes.tre';</v>
      </c>
    </row>
    <row r="193" spans="1:4" x14ac:dyDescent="0.25">
      <c r="A193" s="2"/>
      <c r="B193" s="2"/>
      <c r="C193" s="2"/>
      <c r="D193" t="s">
        <v>3</v>
      </c>
    </row>
    <row r="194" spans="1:4" x14ac:dyDescent="0.25">
      <c r="A194" s="2">
        <f>+A190</f>
        <v>4</v>
      </c>
      <c r="B194" s="4">
        <v>25</v>
      </c>
      <c r="C194" s="2">
        <v>100</v>
      </c>
      <c r="D194" t="str">
        <f t="shared" ref="D194" si="88">"Execute '15-taxon_nexus_files_for_svdquartets_paup_06-10/"&amp;A194&amp;"/relabeled_shortened_combined_"&amp;B194&amp;"_subset_"&amp;C194&amp;".nex';"</f>
        <v>Execute '15-taxon_nexus_files_for_svdquartets_paup_06-10/4/relabeled_shortened_combined_25_subset_100.nex';</v>
      </c>
    </row>
    <row r="195" spans="1:4" x14ac:dyDescent="0.25">
      <c r="A195" s="2"/>
      <c r="B195" s="2"/>
      <c r="C195" s="2"/>
      <c r="D195" t="s">
        <v>14</v>
      </c>
    </row>
    <row r="196" spans="1:4" x14ac:dyDescent="0.25">
      <c r="A196" s="2"/>
      <c r="B196" s="2"/>
      <c r="C196" s="2"/>
      <c r="D196" t="str">
        <f t="shared" ref="D196" si="89">"SaveTrees file='output_15_taxon_v2\svdquartets_paup_R"&amp;A194&amp;"_"&amp;B194&amp;"_sites_"&amp;C194&amp;"_genes.tre';"</f>
        <v>SaveTrees file='output_15_taxon_v2\svdquartets_paup_R4_25_sites_100_genes.tre';</v>
      </c>
    </row>
    <row r="197" spans="1:4" x14ac:dyDescent="0.25">
      <c r="A197" s="2"/>
      <c r="B197" s="2"/>
      <c r="C197" s="2"/>
      <c r="D197" t="s">
        <v>3</v>
      </c>
    </row>
    <row r="198" spans="1:4" x14ac:dyDescent="0.25">
      <c r="A198" s="2">
        <f>+A194</f>
        <v>4</v>
      </c>
      <c r="B198" s="2">
        <f>+B194</f>
        <v>25</v>
      </c>
      <c r="C198" s="2">
        <v>500</v>
      </c>
      <c r="D198" t="str">
        <f t="shared" ref="D198" si="90">"Execute '15-taxon_nexus_files_for_svdquartets_paup_06-10/"&amp;A198&amp;"/relabeled_shortened_combined_"&amp;B198&amp;"_subset_"&amp;C198&amp;".nex';"</f>
        <v>Execute '15-taxon_nexus_files_for_svdquartets_paup_06-10/4/relabeled_shortened_combined_25_subset_500.nex';</v>
      </c>
    </row>
    <row r="199" spans="1:4" x14ac:dyDescent="0.25">
      <c r="A199" s="2"/>
      <c r="B199" s="2"/>
      <c r="C199" s="2"/>
      <c r="D199" t="s">
        <v>14</v>
      </c>
    </row>
    <row r="200" spans="1:4" x14ac:dyDescent="0.25">
      <c r="A200" s="2"/>
      <c r="B200" s="2"/>
      <c r="C200" s="2"/>
      <c r="D200" t="str">
        <f t="shared" ref="D200" si="91">"SaveTrees file='output_15_taxon_v2\svdquartets_paup_R"&amp;A198&amp;"_"&amp;B198&amp;"_sites_"&amp;C198&amp;"_genes.tre';"</f>
        <v>SaveTrees file='output_15_taxon_v2\svdquartets_paup_R4_25_sites_500_genes.tre';</v>
      </c>
    </row>
    <row r="201" spans="1:4" x14ac:dyDescent="0.25">
      <c r="A201" s="2"/>
      <c r="B201" s="2"/>
      <c r="C201" s="2"/>
      <c r="D201" t="s">
        <v>3</v>
      </c>
    </row>
    <row r="202" spans="1:4" x14ac:dyDescent="0.25">
      <c r="A202" s="2">
        <f>+A198</f>
        <v>4</v>
      </c>
      <c r="B202" s="2">
        <f>+B198</f>
        <v>25</v>
      </c>
      <c r="C202" s="2">
        <v>1000</v>
      </c>
      <c r="D202" t="str">
        <f t="shared" ref="D202" si="92">"Execute '15-taxon_nexus_files_for_svdquartets_paup_06-10/"&amp;A202&amp;"/relabeled_shortened_combined_"&amp;B202&amp;"_subset_"&amp;C202&amp;".nex';"</f>
        <v>Execute '15-taxon_nexus_files_for_svdquartets_paup_06-10/4/relabeled_shortened_combined_25_subset_1000.nex';</v>
      </c>
    </row>
    <row r="203" spans="1:4" x14ac:dyDescent="0.25">
      <c r="A203" s="2"/>
      <c r="B203" s="2"/>
      <c r="C203" s="2"/>
      <c r="D203" t="s">
        <v>14</v>
      </c>
    </row>
    <row r="204" spans="1:4" x14ac:dyDescent="0.25">
      <c r="A204" s="2"/>
      <c r="B204" s="2"/>
      <c r="C204" s="2"/>
      <c r="D204" t="str">
        <f t="shared" ref="D204" si="93">"SaveTrees file='output_15_taxon_v2\svdquartets_paup_R"&amp;A202&amp;"_"&amp;B202&amp;"_sites_"&amp;C202&amp;"_genes.tre';"</f>
        <v>SaveTrees file='output_15_taxon_v2\svdquartets_paup_R4_25_sites_1000_genes.tre';</v>
      </c>
    </row>
    <row r="205" spans="1:4" x14ac:dyDescent="0.25">
      <c r="A205" s="2"/>
      <c r="B205" s="2"/>
      <c r="C205" s="2"/>
      <c r="D205" t="s">
        <v>3</v>
      </c>
    </row>
    <row r="206" spans="1:4" x14ac:dyDescent="0.25">
      <c r="A206" s="2">
        <f>+A202</f>
        <v>4</v>
      </c>
      <c r="B206" s="4">
        <v>50</v>
      </c>
      <c r="C206" s="2">
        <v>100</v>
      </c>
      <c r="D206" t="str">
        <f t="shared" ref="D206" si="94">"Execute '15-taxon_nexus_files_for_svdquartets_paup_06-10/"&amp;A206&amp;"/relabeled_shortened_combined_"&amp;B206&amp;"_subset_"&amp;C206&amp;".nex';"</f>
        <v>Execute '15-taxon_nexus_files_for_svdquartets_paup_06-10/4/relabeled_shortened_combined_50_subset_100.nex';</v>
      </c>
    </row>
    <row r="207" spans="1:4" x14ac:dyDescent="0.25">
      <c r="A207" s="2"/>
      <c r="B207" s="2"/>
      <c r="C207" s="2"/>
      <c r="D207" t="s">
        <v>14</v>
      </c>
    </row>
    <row r="208" spans="1:4" x14ac:dyDescent="0.25">
      <c r="A208" s="2"/>
      <c r="B208" s="2"/>
      <c r="C208" s="2"/>
      <c r="D208" t="str">
        <f t="shared" ref="D208" si="95">"SaveTrees file='output_15_taxon_v2\svdquartets_paup_R"&amp;A206&amp;"_"&amp;B206&amp;"_sites_"&amp;C206&amp;"_genes.tre';"</f>
        <v>SaveTrees file='output_15_taxon_v2\svdquartets_paup_R4_50_sites_100_genes.tre';</v>
      </c>
    </row>
    <row r="209" spans="1:4" x14ac:dyDescent="0.25">
      <c r="A209" s="2"/>
      <c r="B209" s="2"/>
      <c r="C209" s="2"/>
      <c r="D209" t="s">
        <v>3</v>
      </c>
    </row>
    <row r="210" spans="1:4" x14ac:dyDescent="0.25">
      <c r="A210" s="2">
        <f>+A206</f>
        <v>4</v>
      </c>
      <c r="B210" s="2">
        <f>+B206</f>
        <v>50</v>
      </c>
      <c r="C210" s="2">
        <v>500</v>
      </c>
      <c r="D210" t="str">
        <f t="shared" ref="D210" si="96">"Execute '15-taxon_nexus_files_for_svdquartets_paup_06-10/"&amp;A210&amp;"/relabeled_shortened_combined_"&amp;B210&amp;"_subset_"&amp;C210&amp;".nex';"</f>
        <v>Execute '15-taxon_nexus_files_for_svdquartets_paup_06-10/4/relabeled_shortened_combined_50_subset_500.nex';</v>
      </c>
    </row>
    <row r="211" spans="1:4" x14ac:dyDescent="0.25">
      <c r="A211" s="2"/>
      <c r="B211" s="2"/>
      <c r="C211" s="2"/>
      <c r="D211" t="s">
        <v>14</v>
      </c>
    </row>
    <row r="212" spans="1:4" x14ac:dyDescent="0.25">
      <c r="A212" s="2"/>
      <c r="B212" s="2"/>
      <c r="C212" s="2"/>
      <c r="D212" t="str">
        <f t="shared" ref="D212" si="97">"SaveTrees file='output_15_taxon_v2\svdquartets_paup_R"&amp;A210&amp;"_"&amp;B210&amp;"_sites_"&amp;C210&amp;"_genes.tre';"</f>
        <v>SaveTrees file='output_15_taxon_v2\svdquartets_paup_R4_50_sites_500_genes.tre';</v>
      </c>
    </row>
    <row r="213" spans="1:4" x14ac:dyDescent="0.25">
      <c r="A213" s="2"/>
      <c r="B213" s="2"/>
      <c r="C213" s="2"/>
      <c r="D213" t="s">
        <v>3</v>
      </c>
    </row>
    <row r="214" spans="1:4" x14ac:dyDescent="0.25">
      <c r="A214" s="2">
        <f>+A210</f>
        <v>4</v>
      </c>
      <c r="B214" s="2">
        <f>+B210</f>
        <v>50</v>
      </c>
      <c r="C214" s="2">
        <v>1000</v>
      </c>
      <c r="D214" t="str">
        <f t="shared" ref="D214" si="98">"Execute '15-taxon_nexus_files_for_svdquartets_paup_06-10/"&amp;A214&amp;"/relabeled_shortened_combined_"&amp;B214&amp;"_subset_"&amp;C214&amp;".nex';"</f>
        <v>Execute '15-taxon_nexus_files_for_svdquartets_paup_06-10/4/relabeled_shortened_combined_50_subset_1000.nex';</v>
      </c>
    </row>
    <row r="215" spans="1:4" x14ac:dyDescent="0.25">
      <c r="A215" s="2"/>
      <c r="B215" s="2"/>
      <c r="C215" s="2"/>
      <c r="D215" t="s">
        <v>14</v>
      </c>
    </row>
    <row r="216" spans="1:4" x14ac:dyDescent="0.25">
      <c r="A216" s="2"/>
      <c r="B216" s="2"/>
      <c r="C216" s="2"/>
      <c r="D216" t="str">
        <f t="shared" ref="D216" si="99">"SaveTrees file='output_15_taxon_v2\svdquartets_paup_R"&amp;A214&amp;"_"&amp;B214&amp;"_sites_"&amp;C214&amp;"_genes.tre';"</f>
        <v>SaveTrees file='output_15_taxon_v2\svdquartets_paup_R4_50_sites_1000_genes.tre';</v>
      </c>
    </row>
    <row r="217" spans="1:4" x14ac:dyDescent="0.25">
      <c r="A217" s="2"/>
      <c r="B217" s="2"/>
      <c r="C217" s="2"/>
      <c r="D217" t="s">
        <v>3</v>
      </c>
    </row>
    <row r="218" spans="1:4" x14ac:dyDescent="0.25">
      <c r="A218" s="2">
        <f>+A214</f>
        <v>4</v>
      </c>
      <c r="B218" s="4">
        <v>100</v>
      </c>
      <c r="C218" s="2">
        <v>100</v>
      </c>
      <c r="D218" t="str">
        <f t="shared" ref="D218" si="100">"Execute '15-taxon_nexus_files_for_svdquartets_paup_06-10/"&amp;A218&amp;"/relabeled_shortened_combined_"&amp;B218&amp;"_subset_"&amp;C218&amp;".nex';"</f>
        <v>Execute '15-taxon_nexus_files_for_svdquartets_paup_06-10/4/relabeled_shortened_combined_100_subset_100.nex';</v>
      </c>
    </row>
    <row r="219" spans="1:4" x14ac:dyDescent="0.25">
      <c r="A219" s="2"/>
      <c r="B219" s="2"/>
      <c r="C219" s="2"/>
      <c r="D219" t="s">
        <v>14</v>
      </c>
    </row>
    <row r="220" spans="1:4" x14ac:dyDescent="0.25">
      <c r="A220" s="2"/>
      <c r="B220" s="2"/>
      <c r="C220" s="2"/>
      <c r="D220" t="str">
        <f t="shared" ref="D220" si="101">"SaveTrees file='output_15_taxon_v2\svdquartets_paup_R"&amp;A218&amp;"_"&amp;B218&amp;"_sites_"&amp;C218&amp;"_genes.tre';"</f>
        <v>SaveTrees file='output_15_taxon_v2\svdquartets_paup_R4_100_sites_100_genes.tre';</v>
      </c>
    </row>
    <row r="221" spans="1:4" x14ac:dyDescent="0.25">
      <c r="A221" s="2"/>
      <c r="B221" s="2"/>
      <c r="C221" s="2"/>
      <c r="D221" t="s">
        <v>3</v>
      </c>
    </row>
    <row r="222" spans="1:4" x14ac:dyDescent="0.25">
      <c r="A222" s="2">
        <f>+A218</f>
        <v>4</v>
      </c>
      <c r="B222" s="2">
        <f>+B218</f>
        <v>100</v>
      </c>
      <c r="C222" s="2">
        <v>500</v>
      </c>
      <c r="D222" t="str">
        <f t="shared" ref="D222" si="102">"Execute '15-taxon_nexus_files_for_svdquartets_paup_06-10/"&amp;A222&amp;"/relabeled_shortened_combined_"&amp;B222&amp;"_subset_"&amp;C222&amp;".nex';"</f>
        <v>Execute '15-taxon_nexus_files_for_svdquartets_paup_06-10/4/relabeled_shortened_combined_100_subset_500.nex';</v>
      </c>
    </row>
    <row r="223" spans="1:4" x14ac:dyDescent="0.25">
      <c r="A223" s="2"/>
      <c r="B223" s="2"/>
      <c r="C223" s="2"/>
      <c r="D223" t="s">
        <v>14</v>
      </c>
    </row>
    <row r="224" spans="1:4" x14ac:dyDescent="0.25">
      <c r="A224" s="2"/>
      <c r="B224" s="2"/>
      <c r="C224" s="2"/>
      <c r="D224" t="str">
        <f t="shared" ref="D224" si="103">"SaveTrees file='output_15_taxon_v2\svdquartets_paup_R"&amp;A222&amp;"_"&amp;B222&amp;"_sites_"&amp;C222&amp;"_genes.tre';"</f>
        <v>SaveTrees file='output_15_taxon_v2\svdquartets_paup_R4_100_sites_500_genes.tre';</v>
      </c>
    </row>
    <row r="225" spans="1:4" x14ac:dyDescent="0.25">
      <c r="A225" s="2"/>
      <c r="B225" s="2"/>
      <c r="C225" s="2"/>
      <c r="D225" t="s">
        <v>3</v>
      </c>
    </row>
    <row r="226" spans="1:4" x14ac:dyDescent="0.25">
      <c r="A226" s="2">
        <f>+A222</f>
        <v>4</v>
      </c>
      <c r="B226" s="2">
        <f>+B222</f>
        <v>100</v>
      </c>
      <c r="C226" s="2">
        <v>1000</v>
      </c>
      <c r="D226" t="str">
        <f t="shared" ref="D226" si="104">"Execute '15-taxon_nexus_files_for_svdquartets_paup_06-10/"&amp;A226&amp;"/relabeled_shortened_combined_"&amp;B226&amp;"_subset_"&amp;C226&amp;".nex';"</f>
        <v>Execute '15-taxon_nexus_files_for_svdquartets_paup_06-10/4/relabeled_shortened_combined_100_subset_1000.nex';</v>
      </c>
    </row>
    <row r="227" spans="1:4" x14ac:dyDescent="0.25">
      <c r="A227" s="2"/>
      <c r="B227" s="2"/>
      <c r="C227" s="2"/>
      <c r="D227" t="s">
        <v>14</v>
      </c>
    </row>
    <row r="228" spans="1:4" x14ac:dyDescent="0.25">
      <c r="A228" s="2"/>
      <c r="B228" s="2"/>
      <c r="C228" s="2"/>
      <c r="D228" t="str">
        <f t="shared" ref="D228" si="105">"SaveTrees file='output_15_taxon_v2\svdquartets_paup_R"&amp;A226&amp;"_"&amp;B226&amp;"_sites_"&amp;C226&amp;"_genes.tre';"</f>
        <v>SaveTrees file='output_15_taxon_v2\svdquartets_paup_R4_100_sites_1000_genes.tre';</v>
      </c>
    </row>
    <row r="229" spans="1:4" x14ac:dyDescent="0.25">
      <c r="A229" s="2"/>
      <c r="B229" s="2"/>
      <c r="C229" s="2"/>
      <c r="D229" t="s">
        <v>3</v>
      </c>
    </row>
    <row r="230" spans="1:4" x14ac:dyDescent="0.25">
      <c r="A230" s="2">
        <f>+A226</f>
        <v>4</v>
      </c>
      <c r="B230" s="4">
        <v>200</v>
      </c>
      <c r="C230" s="2">
        <v>100</v>
      </c>
      <c r="D230" t="str">
        <f t="shared" ref="D230" si="106">"Execute '15-taxon_nexus_files_for_svdquartets_paup_06-10/"&amp;A230&amp;"/relabeled_shortened_combined_"&amp;B230&amp;"_subset_"&amp;C230&amp;".nex';"</f>
        <v>Execute '15-taxon_nexus_files_for_svdquartets_paup_06-10/4/relabeled_shortened_combined_200_subset_100.nex';</v>
      </c>
    </row>
    <row r="231" spans="1:4" x14ac:dyDescent="0.25">
      <c r="A231" s="2"/>
      <c r="B231" s="2"/>
      <c r="C231" s="2"/>
      <c r="D231" t="s">
        <v>14</v>
      </c>
    </row>
    <row r="232" spans="1:4" x14ac:dyDescent="0.25">
      <c r="A232" s="2"/>
      <c r="B232" s="2"/>
      <c r="C232" s="2"/>
      <c r="D232" t="str">
        <f t="shared" ref="D232" si="107">"SaveTrees file='output_15_taxon_v2\svdquartets_paup_R"&amp;A230&amp;"_"&amp;B230&amp;"_sites_"&amp;C230&amp;"_genes.tre';"</f>
        <v>SaveTrees file='output_15_taxon_v2\svdquartets_paup_R4_200_sites_100_genes.tre';</v>
      </c>
    </row>
    <row r="233" spans="1:4" x14ac:dyDescent="0.25">
      <c r="A233" s="2"/>
      <c r="B233" s="2"/>
      <c r="C233" s="2"/>
      <c r="D233" t="s">
        <v>3</v>
      </c>
    </row>
    <row r="234" spans="1:4" x14ac:dyDescent="0.25">
      <c r="A234" s="2">
        <f>+A230</f>
        <v>4</v>
      </c>
      <c r="B234" s="2">
        <f>+B230</f>
        <v>200</v>
      </c>
      <c r="C234" s="2">
        <v>500</v>
      </c>
      <c r="D234" t="str">
        <f t="shared" ref="D234" si="108">"Execute '15-taxon_nexus_files_for_svdquartets_paup_06-10/"&amp;A234&amp;"/relabeled_shortened_combined_"&amp;B234&amp;"_subset_"&amp;C234&amp;".nex';"</f>
        <v>Execute '15-taxon_nexus_files_for_svdquartets_paup_06-10/4/relabeled_shortened_combined_200_subset_500.nex';</v>
      </c>
    </row>
    <row r="235" spans="1:4" x14ac:dyDescent="0.25">
      <c r="A235" s="2"/>
      <c r="B235" s="2"/>
      <c r="C235" s="2"/>
      <c r="D235" t="s">
        <v>14</v>
      </c>
    </row>
    <row r="236" spans="1:4" x14ac:dyDescent="0.25">
      <c r="A236" s="2"/>
      <c r="B236" s="2"/>
      <c r="C236" s="2"/>
      <c r="D236" t="str">
        <f t="shared" ref="D236" si="109">"SaveTrees file='output_15_taxon_v2\svdquartets_paup_R"&amp;A234&amp;"_"&amp;B234&amp;"_sites_"&amp;C234&amp;"_genes.tre';"</f>
        <v>SaveTrees file='output_15_taxon_v2\svdquartets_paup_R4_200_sites_500_genes.tre';</v>
      </c>
    </row>
    <row r="237" spans="1:4" x14ac:dyDescent="0.25">
      <c r="A237" s="2"/>
      <c r="B237" s="2"/>
      <c r="C237" s="2"/>
      <c r="D237" t="s">
        <v>3</v>
      </c>
    </row>
    <row r="238" spans="1:4" x14ac:dyDescent="0.25">
      <c r="A238" s="2">
        <f>+A234</f>
        <v>4</v>
      </c>
      <c r="B238" s="2">
        <f>+B234</f>
        <v>200</v>
      </c>
      <c r="C238" s="2">
        <v>1000</v>
      </c>
      <c r="D238" t="str">
        <f t="shared" ref="D238" si="110">"Execute '15-taxon_nexus_files_for_svdquartets_paup_06-10/"&amp;A238&amp;"/relabeled_shortened_combined_"&amp;B238&amp;"_subset_"&amp;C238&amp;".nex';"</f>
        <v>Execute '15-taxon_nexus_files_for_svdquartets_paup_06-10/4/relabeled_shortened_combined_200_subset_1000.nex';</v>
      </c>
    </row>
    <row r="239" spans="1:4" x14ac:dyDescent="0.25">
      <c r="A239" s="2"/>
      <c r="B239" s="2"/>
      <c r="C239" s="2"/>
      <c r="D239" t="s">
        <v>14</v>
      </c>
    </row>
    <row r="240" spans="1:4" x14ac:dyDescent="0.25">
      <c r="A240" s="2"/>
      <c r="B240" s="2"/>
      <c r="C240" s="2"/>
      <c r="D240" t="str">
        <f t="shared" ref="D240" si="111">"SaveTrees file='output_15_taxon_v2\svdquartets_paup_R"&amp;A238&amp;"_"&amp;B238&amp;"_sites_"&amp;C238&amp;"_genes.tre';"</f>
        <v>SaveTrees file='output_15_taxon_v2\svdquartets_paup_R4_200_sites_1000_genes.tre';</v>
      </c>
    </row>
    <row r="241" spans="1:4" x14ac:dyDescent="0.25">
      <c r="A241" s="2"/>
      <c r="B241" s="2"/>
      <c r="C241" s="2"/>
      <c r="D241" t="s">
        <v>3</v>
      </c>
    </row>
    <row r="242" spans="1:4" x14ac:dyDescent="0.25">
      <c r="A242" s="4">
        <f>1+A182</f>
        <v>5</v>
      </c>
      <c r="B242" s="2">
        <v>10</v>
      </c>
      <c r="C242" s="2">
        <v>100</v>
      </c>
      <c r="D242" t="str">
        <f>"Execute '15-taxon_nexus_files_for_svdquartets_paup_06-10/"&amp;A242&amp;"/relabeled_shortened_combined_"&amp;B242&amp;"_subset_"&amp;C242&amp;".nex';"</f>
        <v>Execute '15-taxon_nexus_files_for_svdquartets_paup_06-10/5/relabeled_shortened_combined_10_subset_100.nex';</v>
      </c>
    </row>
    <row r="243" spans="1:4" x14ac:dyDescent="0.25">
      <c r="A243" s="2"/>
      <c r="B243" s="2"/>
      <c r="C243" s="2"/>
      <c r="D243" t="s">
        <v>14</v>
      </c>
    </row>
    <row r="244" spans="1:4" x14ac:dyDescent="0.25">
      <c r="A244" s="2"/>
      <c r="B244" s="2"/>
      <c r="C244" s="2"/>
      <c r="D244" t="str">
        <f>"SaveTrees file='output_15_taxon_v2\svdquartets_paup_R"&amp;A242&amp;"_"&amp;B242&amp;"_sites_"&amp;C242&amp;"_genes.tre';"</f>
        <v>SaveTrees file='output_15_taxon_v2\svdquartets_paup_R5_10_sites_100_genes.tre';</v>
      </c>
    </row>
    <row r="245" spans="1:4" x14ac:dyDescent="0.25">
      <c r="A245" s="2"/>
      <c r="B245" s="2"/>
      <c r="C245" s="2"/>
      <c r="D245" t="s">
        <v>3</v>
      </c>
    </row>
    <row r="246" spans="1:4" x14ac:dyDescent="0.25">
      <c r="A246" s="2">
        <f>+A242</f>
        <v>5</v>
      </c>
      <c r="B246" s="2">
        <f>+B242</f>
        <v>10</v>
      </c>
      <c r="C246" s="2">
        <v>500</v>
      </c>
      <c r="D246" t="str">
        <f t="shared" ref="D246" si="112">"Execute '15-taxon_nexus_files_for_svdquartets_paup_06-10/"&amp;A246&amp;"/relabeled_shortened_combined_"&amp;B246&amp;"_subset_"&amp;C246&amp;".nex';"</f>
        <v>Execute '15-taxon_nexus_files_for_svdquartets_paup_06-10/5/relabeled_shortened_combined_10_subset_500.nex';</v>
      </c>
    </row>
    <row r="247" spans="1:4" x14ac:dyDescent="0.25">
      <c r="A247" s="2"/>
      <c r="B247" s="2"/>
      <c r="C247" s="2"/>
      <c r="D247" t="s">
        <v>14</v>
      </c>
    </row>
    <row r="248" spans="1:4" x14ac:dyDescent="0.25">
      <c r="A248" s="2"/>
      <c r="B248" s="2"/>
      <c r="C248" s="2"/>
      <c r="D248" t="str">
        <f t="shared" ref="D248" si="113">"SaveTrees file='output_15_taxon_v2\svdquartets_paup_R"&amp;A246&amp;"_"&amp;B246&amp;"_sites_"&amp;C246&amp;"_genes.tre';"</f>
        <v>SaveTrees file='output_15_taxon_v2\svdquartets_paup_R5_10_sites_500_genes.tre';</v>
      </c>
    </row>
    <row r="249" spans="1:4" x14ac:dyDescent="0.25">
      <c r="A249" s="2"/>
      <c r="B249" s="2"/>
      <c r="C249" s="2"/>
      <c r="D249" t="s">
        <v>3</v>
      </c>
    </row>
    <row r="250" spans="1:4" x14ac:dyDescent="0.25">
      <c r="A250" s="2">
        <f>+A246</f>
        <v>5</v>
      </c>
      <c r="B250" s="2">
        <f>+B246</f>
        <v>10</v>
      </c>
      <c r="C250" s="2">
        <v>1000</v>
      </c>
      <c r="D250" t="str">
        <f t="shared" ref="D250" si="114">"Execute '15-taxon_nexus_files_for_svdquartets_paup_06-10/"&amp;A250&amp;"/relabeled_shortened_combined_"&amp;B250&amp;"_subset_"&amp;C250&amp;".nex';"</f>
        <v>Execute '15-taxon_nexus_files_for_svdquartets_paup_06-10/5/relabeled_shortened_combined_10_subset_1000.nex';</v>
      </c>
    </row>
    <row r="251" spans="1:4" x14ac:dyDescent="0.25">
      <c r="A251" s="2"/>
      <c r="B251" s="2"/>
      <c r="C251" s="2"/>
      <c r="D251" t="s">
        <v>14</v>
      </c>
    </row>
    <row r="252" spans="1:4" x14ac:dyDescent="0.25">
      <c r="A252" s="2"/>
      <c r="B252" s="2"/>
      <c r="C252" s="2"/>
      <c r="D252" t="str">
        <f t="shared" ref="D252" si="115">"SaveTrees file='output_15_taxon_v2\svdquartets_paup_R"&amp;A250&amp;"_"&amp;B250&amp;"_sites_"&amp;C250&amp;"_genes.tre';"</f>
        <v>SaveTrees file='output_15_taxon_v2\svdquartets_paup_R5_10_sites_1000_genes.tre';</v>
      </c>
    </row>
    <row r="253" spans="1:4" x14ac:dyDescent="0.25">
      <c r="A253" s="2"/>
      <c r="B253" s="2"/>
      <c r="C253" s="2"/>
      <c r="D253" t="s">
        <v>3</v>
      </c>
    </row>
    <row r="254" spans="1:4" x14ac:dyDescent="0.25">
      <c r="A254" s="2">
        <f>+A250</f>
        <v>5</v>
      </c>
      <c r="B254" s="4">
        <v>25</v>
      </c>
      <c r="C254" s="2">
        <v>100</v>
      </c>
      <c r="D254" t="str">
        <f t="shared" ref="D254" si="116">"Execute '15-taxon_nexus_files_for_svdquartets_paup_06-10/"&amp;A254&amp;"/relabeled_shortened_combined_"&amp;B254&amp;"_subset_"&amp;C254&amp;".nex';"</f>
        <v>Execute '15-taxon_nexus_files_for_svdquartets_paup_06-10/5/relabeled_shortened_combined_25_subset_100.nex';</v>
      </c>
    </row>
    <row r="255" spans="1:4" x14ac:dyDescent="0.25">
      <c r="A255" s="2"/>
      <c r="B255" s="2"/>
      <c r="C255" s="2"/>
      <c r="D255" t="s">
        <v>14</v>
      </c>
    </row>
    <row r="256" spans="1:4" x14ac:dyDescent="0.25">
      <c r="A256" s="2"/>
      <c r="B256" s="2"/>
      <c r="C256" s="2"/>
      <c r="D256" t="str">
        <f t="shared" ref="D256" si="117">"SaveTrees file='output_15_taxon_v2\svdquartets_paup_R"&amp;A254&amp;"_"&amp;B254&amp;"_sites_"&amp;C254&amp;"_genes.tre';"</f>
        <v>SaveTrees file='output_15_taxon_v2\svdquartets_paup_R5_25_sites_100_genes.tre';</v>
      </c>
    </row>
    <row r="257" spans="1:4" x14ac:dyDescent="0.25">
      <c r="A257" s="2"/>
      <c r="B257" s="2"/>
      <c r="C257" s="2"/>
      <c r="D257" t="s">
        <v>3</v>
      </c>
    </row>
    <row r="258" spans="1:4" x14ac:dyDescent="0.25">
      <c r="A258" s="2">
        <f>+A254</f>
        <v>5</v>
      </c>
      <c r="B258" s="2">
        <f>+B254</f>
        <v>25</v>
      </c>
      <c r="C258" s="2">
        <v>500</v>
      </c>
      <c r="D258" t="str">
        <f t="shared" ref="D258" si="118">"Execute '15-taxon_nexus_files_for_svdquartets_paup_06-10/"&amp;A258&amp;"/relabeled_shortened_combined_"&amp;B258&amp;"_subset_"&amp;C258&amp;".nex';"</f>
        <v>Execute '15-taxon_nexus_files_for_svdquartets_paup_06-10/5/relabeled_shortened_combined_25_subset_500.nex';</v>
      </c>
    </row>
    <row r="259" spans="1:4" x14ac:dyDescent="0.25">
      <c r="A259" s="2"/>
      <c r="B259" s="2"/>
      <c r="C259" s="2"/>
      <c r="D259" t="s">
        <v>14</v>
      </c>
    </row>
    <row r="260" spans="1:4" x14ac:dyDescent="0.25">
      <c r="A260" s="2"/>
      <c r="B260" s="2"/>
      <c r="C260" s="2"/>
      <c r="D260" t="str">
        <f t="shared" ref="D260" si="119">"SaveTrees file='output_15_taxon_v2\svdquartets_paup_R"&amp;A258&amp;"_"&amp;B258&amp;"_sites_"&amp;C258&amp;"_genes.tre';"</f>
        <v>SaveTrees file='output_15_taxon_v2\svdquartets_paup_R5_25_sites_500_genes.tre';</v>
      </c>
    </row>
    <row r="261" spans="1:4" x14ac:dyDescent="0.25">
      <c r="A261" s="2"/>
      <c r="B261" s="2"/>
      <c r="C261" s="2"/>
      <c r="D261" t="s">
        <v>3</v>
      </c>
    </row>
    <row r="262" spans="1:4" x14ac:dyDescent="0.25">
      <c r="A262" s="2">
        <f>+A258</f>
        <v>5</v>
      </c>
      <c r="B262" s="2">
        <f>+B258</f>
        <v>25</v>
      </c>
      <c r="C262" s="2">
        <v>1000</v>
      </c>
      <c r="D262" t="str">
        <f t="shared" ref="D262" si="120">"Execute '15-taxon_nexus_files_for_svdquartets_paup_06-10/"&amp;A262&amp;"/relabeled_shortened_combined_"&amp;B262&amp;"_subset_"&amp;C262&amp;".nex';"</f>
        <v>Execute '15-taxon_nexus_files_for_svdquartets_paup_06-10/5/relabeled_shortened_combined_25_subset_1000.nex';</v>
      </c>
    </row>
    <row r="263" spans="1:4" x14ac:dyDescent="0.25">
      <c r="A263" s="2"/>
      <c r="B263" s="2"/>
      <c r="C263" s="2"/>
      <c r="D263" t="s">
        <v>14</v>
      </c>
    </row>
    <row r="264" spans="1:4" x14ac:dyDescent="0.25">
      <c r="A264" s="2"/>
      <c r="B264" s="2"/>
      <c r="C264" s="2"/>
      <c r="D264" t="str">
        <f t="shared" ref="D264" si="121">"SaveTrees file='output_15_taxon_v2\svdquartets_paup_R"&amp;A262&amp;"_"&amp;B262&amp;"_sites_"&amp;C262&amp;"_genes.tre';"</f>
        <v>SaveTrees file='output_15_taxon_v2\svdquartets_paup_R5_25_sites_1000_genes.tre';</v>
      </c>
    </row>
    <row r="265" spans="1:4" x14ac:dyDescent="0.25">
      <c r="A265" s="2"/>
      <c r="B265" s="2"/>
      <c r="C265" s="2"/>
      <c r="D265" t="s">
        <v>3</v>
      </c>
    </row>
    <row r="266" spans="1:4" x14ac:dyDescent="0.25">
      <c r="A266" s="2">
        <f>+A262</f>
        <v>5</v>
      </c>
      <c r="B266" s="4">
        <v>50</v>
      </c>
      <c r="C266" s="2">
        <v>100</v>
      </c>
      <c r="D266" t="str">
        <f t="shared" ref="D266" si="122">"Execute '15-taxon_nexus_files_for_svdquartets_paup_06-10/"&amp;A266&amp;"/relabeled_shortened_combined_"&amp;B266&amp;"_subset_"&amp;C266&amp;".nex';"</f>
        <v>Execute '15-taxon_nexus_files_for_svdquartets_paup_06-10/5/relabeled_shortened_combined_50_subset_100.nex';</v>
      </c>
    </row>
    <row r="267" spans="1:4" x14ac:dyDescent="0.25">
      <c r="A267" s="2"/>
      <c r="B267" s="2"/>
      <c r="C267" s="2"/>
      <c r="D267" t="s">
        <v>14</v>
      </c>
    </row>
    <row r="268" spans="1:4" x14ac:dyDescent="0.25">
      <c r="A268" s="2"/>
      <c r="B268" s="2"/>
      <c r="C268" s="2"/>
      <c r="D268" t="str">
        <f t="shared" ref="D268" si="123">"SaveTrees file='output_15_taxon_v2\svdquartets_paup_R"&amp;A266&amp;"_"&amp;B266&amp;"_sites_"&amp;C266&amp;"_genes.tre';"</f>
        <v>SaveTrees file='output_15_taxon_v2\svdquartets_paup_R5_50_sites_100_genes.tre';</v>
      </c>
    </row>
    <row r="269" spans="1:4" x14ac:dyDescent="0.25">
      <c r="A269" s="2"/>
      <c r="B269" s="2"/>
      <c r="C269" s="2"/>
      <c r="D269" t="s">
        <v>3</v>
      </c>
    </row>
    <row r="270" spans="1:4" x14ac:dyDescent="0.25">
      <c r="A270" s="2">
        <f>+A266</f>
        <v>5</v>
      </c>
      <c r="B270" s="2">
        <f>+B266</f>
        <v>50</v>
      </c>
      <c r="C270" s="2">
        <v>500</v>
      </c>
      <c r="D270" t="str">
        <f t="shared" ref="D270" si="124">"Execute '15-taxon_nexus_files_for_svdquartets_paup_06-10/"&amp;A270&amp;"/relabeled_shortened_combined_"&amp;B270&amp;"_subset_"&amp;C270&amp;".nex';"</f>
        <v>Execute '15-taxon_nexus_files_for_svdquartets_paup_06-10/5/relabeled_shortened_combined_50_subset_500.nex';</v>
      </c>
    </row>
    <row r="271" spans="1:4" x14ac:dyDescent="0.25">
      <c r="A271" s="2"/>
      <c r="B271" s="2"/>
      <c r="C271" s="2"/>
      <c r="D271" t="s">
        <v>14</v>
      </c>
    </row>
    <row r="272" spans="1:4" x14ac:dyDescent="0.25">
      <c r="A272" s="2"/>
      <c r="B272" s="2"/>
      <c r="C272" s="2"/>
      <c r="D272" t="str">
        <f t="shared" ref="D272" si="125">"SaveTrees file='output_15_taxon_v2\svdquartets_paup_R"&amp;A270&amp;"_"&amp;B270&amp;"_sites_"&amp;C270&amp;"_genes.tre';"</f>
        <v>SaveTrees file='output_15_taxon_v2\svdquartets_paup_R5_50_sites_500_genes.tre';</v>
      </c>
    </row>
    <row r="273" spans="1:4" x14ac:dyDescent="0.25">
      <c r="A273" s="2"/>
      <c r="B273" s="2"/>
      <c r="C273" s="2"/>
      <c r="D273" t="s">
        <v>3</v>
      </c>
    </row>
    <row r="274" spans="1:4" x14ac:dyDescent="0.25">
      <c r="A274" s="2">
        <f>+A270</f>
        <v>5</v>
      </c>
      <c r="B274" s="2">
        <f>+B270</f>
        <v>50</v>
      </c>
      <c r="C274" s="2">
        <v>1000</v>
      </c>
      <c r="D274" t="str">
        <f t="shared" ref="D274" si="126">"Execute '15-taxon_nexus_files_for_svdquartets_paup_06-10/"&amp;A274&amp;"/relabeled_shortened_combined_"&amp;B274&amp;"_subset_"&amp;C274&amp;".nex';"</f>
        <v>Execute '15-taxon_nexus_files_for_svdquartets_paup_06-10/5/relabeled_shortened_combined_50_subset_1000.nex';</v>
      </c>
    </row>
    <row r="275" spans="1:4" x14ac:dyDescent="0.25">
      <c r="A275" s="2"/>
      <c r="B275" s="2"/>
      <c r="C275" s="2"/>
      <c r="D275" t="s">
        <v>14</v>
      </c>
    </row>
    <row r="276" spans="1:4" x14ac:dyDescent="0.25">
      <c r="A276" s="2"/>
      <c r="B276" s="2"/>
      <c r="C276" s="2"/>
      <c r="D276" t="str">
        <f t="shared" ref="D276" si="127">"SaveTrees file='output_15_taxon_v2\svdquartets_paup_R"&amp;A274&amp;"_"&amp;B274&amp;"_sites_"&amp;C274&amp;"_genes.tre';"</f>
        <v>SaveTrees file='output_15_taxon_v2\svdquartets_paup_R5_50_sites_1000_genes.tre';</v>
      </c>
    </row>
    <row r="277" spans="1:4" x14ac:dyDescent="0.25">
      <c r="A277" s="2"/>
      <c r="B277" s="2"/>
      <c r="C277" s="2"/>
      <c r="D277" t="s">
        <v>3</v>
      </c>
    </row>
    <row r="278" spans="1:4" x14ac:dyDescent="0.25">
      <c r="A278" s="2">
        <f>+A274</f>
        <v>5</v>
      </c>
      <c r="B278" s="4">
        <v>100</v>
      </c>
      <c r="C278" s="2">
        <v>100</v>
      </c>
      <c r="D278" t="str">
        <f t="shared" ref="D278" si="128">"Execute '15-taxon_nexus_files_for_svdquartets_paup_06-10/"&amp;A278&amp;"/relabeled_shortened_combined_"&amp;B278&amp;"_subset_"&amp;C278&amp;".nex';"</f>
        <v>Execute '15-taxon_nexus_files_for_svdquartets_paup_06-10/5/relabeled_shortened_combined_100_subset_100.nex';</v>
      </c>
    </row>
    <row r="279" spans="1:4" x14ac:dyDescent="0.25">
      <c r="A279" s="2"/>
      <c r="B279" s="2"/>
      <c r="C279" s="2"/>
      <c r="D279" t="s">
        <v>14</v>
      </c>
    </row>
    <row r="280" spans="1:4" x14ac:dyDescent="0.25">
      <c r="A280" s="2"/>
      <c r="B280" s="2"/>
      <c r="C280" s="2"/>
      <c r="D280" t="str">
        <f t="shared" ref="D280" si="129">"SaveTrees file='output_15_taxon_v2\svdquartets_paup_R"&amp;A278&amp;"_"&amp;B278&amp;"_sites_"&amp;C278&amp;"_genes.tre';"</f>
        <v>SaveTrees file='output_15_taxon_v2\svdquartets_paup_R5_100_sites_100_genes.tre';</v>
      </c>
    </row>
    <row r="281" spans="1:4" x14ac:dyDescent="0.25">
      <c r="A281" s="2"/>
      <c r="B281" s="2"/>
      <c r="C281" s="2"/>
      <c r="D281" t="s">
        <v>3</v>
      </c>
    </row>
    <row r="282" spans="1:4" x14ac:dyDescent="0.25">
      <c r="A282" s="2">
        <f>+A278</f>
        <v>5</v>
      </c>
      <c r="B282" s="2">
        <f>+B278</f>
        <v>100</v>
      </c>
      <c r="C282" s="2">
        <v>500</v>
      </c>
      <c r="D282" t="str">
        <f t="shared" ref="D282" si="130">"Execute '15-taxon_nexus_files_for_svdquartets_paup_06-10/"&amp;A282&amp;"/relabeled_shortened_combined_"&amp;B282&amp;"_subset_"&amp;C282&amp;".nex';"</f>
        <v>Execute '15-taxon_nexus_files_for_svdquartets_paup_06-10/5/relabeled_shortened_combined_100_subset_500.nex';</v>
      </c>
    </row>
    <row r="283" spans="1:4" x14ac:dyDescent="0.25">
      <c r="A283" s="2"/>
      <c r="B283" s="2"/>
      <c r="C283" s="2"/>
      <c r="D283" t="s">
        <v>14</v>
      </c>
    </row>
    <row r="284" spans="1:4" x14ac:dyDescent="0.25">
      <c r="A284" s="2"/>
      <c r="B284" s="2"/>
      <c r="C284" s="2"/>
      <c r="D284" t="str">
        <f t="shared" ref="D284" si="131">"SaveTrees file='output_15_taxon_v2\svdquartets_paup_R"&amp;A282&amp;"_"&amp;B282&amp;"_sites_"&amp;C282&amp;"_genes.tre';"</f>
        <v>SaveTrees file='output_15_taxon_v2\svdquartets_paup_R5_100_sites_500_genes.tre';</v>
      </c>
    </row>
    <row r="285" spans="1:4" x14ac:dyDescent="0.25">
      <c r="A285" s="2"/>
      <c r="B285" s="2"/>
      <c r="C285" s="2"/>
      <c r="D285" t="s">
        <v>3</v>
      </c>
    </row>
    <row r="286" spans="1:4" x14ac:dyDescent="0.25">
      <c r="A286" s="2">
        <f>+A282</f>
        <v>5</v>
      </c>
      <c r="B286" s="2">
        <f>+B282</f>
        <v>100</v>
      </c>
      <c r="C286" s="2">
        <v>1000</v>
      </c>
      <c r="D286" t="str">
        <f t="shared" ref="D286" si="132">"Execute '15-taxon_nexus_files_for_svdquartets_paup_06-10/"&amp;A286&amp;"/relabeled_shortened_combined_"&amp;B286&amp;"_subset_"&amp;C286&amp;".nex';"</f>
        <v>Execute '15-taxon_nexus_files_for_svdquartets_paup_06-10/5/relabeled_shortened_combined_100_subset_1000.nex';</v>
      </c>
    </row>
    <row r="287" spans="1:4" x14ac:dyDescent="0.25">
      <c r="A287" s="2"/>
      <c r="B287" s="2"/>
      <c r="C287" s="2"/>
      <c r="D287" t="s">
        <v>14</v>
      </c>
    </row>
    <row r="288" spans="1:4" x14ac:dyDescent="0.25">
      <c r="A288" s="2"/>
      <c r="B288" s="2"/>
      <c r="C288" s="2"/>
      <c r="D288" t="str">
        <f t="shared" ref="D288" si="133">"SaveTrees file='output_15_taxon_v2\svdquartets_paup_R"&amp;A286&amp;"_"&amp;B286&amp;"_sites_"&amp;C286&amp;"_genes.tre';"</f>
        <v>SaveTrees file='output_15_taxon_v2\svdquartets_paup_R5_100_sites_1000_genes.tre';</v>
      </c>
    </row>
    <row r="289" spans="1:4" x14ac:dyDescent="0.25">
      <c r="A289" s="2"/>
      <c r="B289" s="2"/>
      <c r="C289" s="2"/>
      <c r="D289" t="s">
        <v>3</v>
      </c>
    </row>
    <row r="290" spans="1:4" x14ac:dyDescent="0.25">
      <c r="A290" s="2">
        <f>+A286</f>
        <v>5</v>
      </c>
      <c r="B290" s="4">
        <v>200</v>
      </c>
      <c r="C290" s="2">
        <v>100</v>
      </c>
      <c r="D290" t="str">
        <f t="shared" ref="D290" si="134">"Execute '15-taxon_nexus_files_for_svdquartets_paup_06-10/"&amp;A290&amp;"/relabeled_shortened_combined_"&amp;B290&amp;"_subset_"&amp;C290&amp;".nex';"</f>
        <v>Execute '15-taxon_nexus_files_for_svdquartets_paup_06-10/5/relabeled_shortened_combined_200_subset_100.nex';</v>
      </c>
    </row>
    <row r="291" spans="1:4" x14ac:dyDescent="0.25">
      <c r="A291" s="2"/>
      <c r="B291" s="2"/>
      <c r="C291" s="2"/>
      <c r="D291" t="s">
        <v>14</v>
      </c>
    </row>
    <row r="292" spans="1:4" x14ac:dyDescent="0.25">
      <c r="A292" s="2"/>
      <c r="B292" s="2"/>
      <c r="C292" s="2"/>
      <c r="D292" t="str">
        <f t="shared" ref="D292" si="135">"SaveTrees file='output_15_taxon_v2\svdquartets_paup_R"&amp;A290&amp;"_"&amp;B290&amp;"_sites_"&amp;C290&amp;"_genes.tre';"</f>
        <v>SaveTrees file='output_15_taxon_v2\svdquartets_paup_R5_200_sites_100_genes.tre';</v>
      </c>
    </row>
    <row r="293" spans="1:4" x14ac:dyDescent="0.25">
      <c r="A293" s="2"/>
      <c r="B293" s="2"/>
      <c r="C293" s="2"/>
      <c r="D293" t="s">
        <v>3</v>
      </c>
    </row>
    <row r="294" spans="1:4" x14ac:dyDescent="0.25">
      <c r="A294" s="2">
        <f>+A290</f>
        <v>5</v>
      </c>
      <c r="B294" s="2">
        <f>+B290</f>
        <v>200</v>
      </c>
      <c r="C294" s="2">
        <v>500</v>
      </c>
      <c r="D294" t="str">
        <f t="shared" ref="D294" si="136">"Execute '15-taxon_nexus_files_for_svdquartets_paup_06-10/"&amp;A294&amp;"/relabeled_shortened_combined_"&amp;B294&amp;"_subset_"&amp;C294&amp;".nex';"</f>
        <v>Execute '15-taxon_nexus_files_for_svdquartets_paup_06-10/5/relabeled_shortened_combined_200_subset_500.nex';</v>
      </c>
    </row>
    <row r="295" spans="1:4" x14ac:dyDescent="0.25">
      <c r="A295" s="2"/>
      <c r="B295" s="2"/>
      <c r="C295" s="2"/>
      <c r="D295" t="s">
        <v>14</v>
      </c>
    </row>
    <row r="296" spans="1:4" x14ac:dyDescent="0.25">
      <c r="A296" s="2"/>
      <c r="B296" s="2"/>
      <c r="C296" s="2"/>
      <c r="D296" t="str">
        <f t="shared" ref="D296" si="137">"SaveTrees file='output_15_taxon_v2\svdquartets_paup_R"&amp;A294&amp;"_"&amp;B294&amp;"_sites_"&amp;C294&amp;"_genes.tre';"</f>
        <v>SaveTrees file='output_15_taxon_v2\svdquartets_paup_R5_200_sites_500_genes.tre';</v>
      </c>
    </row>
    <row r="297" spans="1:4" x14ac:dyDescent="0.25">
      <c r="A297" s="2"/>
      <c r="B297" s="2"/>
      <c r="C297" s="2"/>
      <c r="D297" t="s">
        <v>3</v>
      </c>
    </row>
    <row r="298" spans="1:4" x14ac:dyDescent="0.25">
      <c r="A298" s="2">
        <f>+A294</f>
        <v>5</v>
      </c>
      <c r="B298" s="2">
        <f>+B294</f>
        <v>200</v>
      </c>
      <c r="C298" s="2">
        <v>1000</v>
      </c>
      <c r="D298" t="str">
        <f t="shared" ref="D298" si="138">"Execute '15-taxon_nexus_files_for_svdquartets_paup_06-10/"&amp;A298&amp;"/relabeled_shortened_combined_"&amp;B298&amp;"_subset_"&amp;C298&amp;".nex';"</f>
        <v>Execute '15-taxon_nexus_files_for_svdquartets_paup_06-10/5/relabeled_shortened_combined_200_subset_1000.nex';</v>
      </c>
    </row>
    <row r="299" spans="1:4" x14ac:dyDescent="0.25">
      <c r="A299" s="2"/>
      <c r="B299" s="2"/>
      <c r="C299" s="2"/>
      <c r="D299" t="s">
        <v>14</v>
      </c>
    </row>
    <row r="300" spans="1:4" x14ac:dyDescent="0.25">
      <c r="A300" s="2"/>
      <c r="B300" s="2"/>
      <c r="C300" s="2"/>
      <c r="D300" t="str">
        <f t="shared" ref="D300" si="139">"SaveTrees file='output_15_taxon_v2\svdquartets_paup_R"&amp;A298&amp;"_"&amp;B298&amp;"_sites_"&amp;C298&amp;"_genes.tre';"</f>
        <v>SaveTrees file='output_15_taxon_v2\svdquartets_paup_R5_200_sites_1000_genes.tre';</v>
      </c>
    </row>
    <row r="301" spans="1:4" x14ac:dyDescent="0.25">
      <c r="A301" s="2"/>
      <c r="B301" s="2"/>
      <c r="C301" s="2"/>
      <c r="D301" t="s">
        <v>3</v>
      </c>
    </row>
    <row r="302" spans="1:4" x14ac:dyDescent="0.25">
      <c r="A302" s="4">
        <f>1+A242</f>
        <v>6</v>
      </c>
      <c r="B302" s="2">
        <v>10</v>
      </c>
      <c r="C302" s="2">
        <v>100</v>
      </c>
      <c r="D302" t="str">
        <f>"Execute '15-taxon_nexus_files_for_svdquartets_paup_06-10/"&amp;A302&amp;"/relabeled_shortened_combined_"&amp;B302&amp;"_subset_"&amp;C302&amp;".nex';"</f>
        <v>Execute '15-taxon_nexus_files_for_svdquartets_paup_06-10/6/relabeled_shortened_combined_10_subset_100.nex';</v>
      </c>
    </row>
    <row r="303" spans="1:4" x14ac:dyDescent="0.25">
      <c r="A303" s="2"/>
      <c r="B303" s="2"/>
      <c r="C303" s="2"/>
      <c r="D303" t="s">
        <v>14</v>
      </c>
    </row>
    <row r="304" spans="1:4" x14ac:dyDescent="0.25">
      <c r="A304" s="2"/>
      <c r="B304" s="2"/>
      <c r="C304" s="2"/>
      <c r="D304" t="str">
        <f>"SaveTrees file='output_15_taxon_v2\svdquartets_paup_R"&amp;A302&amp;"_"&amp;B302&amp;"_sites_"&amp;C302&amp;"_genes.tre';"</f>
        <v>SaveTrees file='output_15_taxon_v2\svdquartets_paup_R6_10_sites_100_genes.tre';</v>
      </c>
    </row>
    <row r="305" spans="1:4" x14ac:dyDescent="0.25">
      <c r="A305" s="2"/>
      <c r="B305" s="2"/>
      <c r="C305" s="2"/>
      <c r="D305" t="s">
        <v>3</v>
      </c>
    </row>
    <row r="306" spans="1:4" x14ac:dyDescent="0.25">
      <c r="A306" s="2">
        <f>+A302</f>
        <v>6</v>
      </c>
      <c r="B306" s="2">
        <f>+B302</f>
        <v>10</v>
      </c>
      <c r="C306" s="2">
        <v>500</v>
      </c>
      <c r="D306" t="str">
        <f t="shared" ref="D306" si="140">"Execute '15-taxon_nexus_files_for_svdquartets_paup_06-10/"&amp;A306&amp;"/relabeled_shortened_combined_"&amp;B306&amp;"_subset_"&amp;C306&amp;".nex';"</f>
        <v>Execute '15-taxon_nexus_files_for_svdquartets_paup_06-10/6/relabeled_shortened_combined_10_subset_500.nex';</v>
      </c>
    </row>
    <row r="307" spans="1:4" x14ac:dyDescent="0.25">
      <c r="A307" s="2"/>
      <c r="B307" s="2"/>
      <c r="C307" s="2"/>
      <c r="D307" t="s">
        <v>14</v>
      </c>
    </row>
    <row r="308" spans="1:4" x14ac:dyDescent="0.25">
      <c r="A308" s="2"/>
      <c r="B308" s="2"/>
      <c r="C308" s="2"/>
      <c r="D308" t="str">
        <f t="shared" ref="D308" si="141">"SaveTrees file='output_15_taxon_v2\svdquartets_paup_R"&amp;A306&amp;"_"&amp;B306&amp;"_sites_"&amp;C306&amp;"_genes.tre';"</f>
        <v>SaveTrees file='output_15_taxon_v2\svdquartets_paup_R6_10_sites_500_genes.tre';</v>
      </c>
    </row>
    <row r="309" spans="1:4" x14ac:dyDescent="0.25">
      <c r="A309" s="2"/>
      <c r="B309" s="2"/>
      <c r="C309" s="2"/>
      <c r="D309" t="s">
        <v>3</v>
      </c>
    </row>
    <row r="310" spans="1:4" x14ac:dyDescent="0.25">
      <c r="A310" s="2">
        <f>+A306</f>
        <v>6</v>
      </c>
      <c r="B310" s="2">
        <f>+B306</f>
        <v>10</v>
      </c>
      <c r="C310" s="2">
        <v>1000</v>
      </c>
      <c r="D310" t="str">
        <f t="shared" ref="D310" si="142">"Execute '15-taxon_nexus_files_for_svdquartets_paup_06-10/"&amp;A310&amp;"/relabeled_shortened_combined_"&amp;B310&amp;"_subset_"&amp;C310&amp;".nex';"</f>
        <v>Execute '15-taxon_nexus_files_for_svdquartets_paup_06-10/6/relabeled_shortened_combined_10_subset_1000.nex';</v>
      </c>
    </row>
    <row r="311" spans="1:4" x14ac:dyDescent="0.25">
      <c r="A311" s="2"/>
      <c r="B311" s="2"/>
      <c r="C311" s="2"/>
      <c r="D311" t="s">
        <v>14</v>
      </c>
    </row>
    <row r="312" spans="1:4" x14ac:dyDescent="0.25">
      <c r="A312" s="2"/>
      <c r="B312" s="2"/>
      <c r="C312" s="2"/>
      <c r="D312" t="str">
        <f t="shared" ref="D312" si="143">"SaveTrees file='output_15_taxon_v2\svdquartets_paup_R"&amp;A310&amp;"_"&amp;B310&amp;"_sites_"&amp;C310&amp;"_genes.tre';"</f>
        <v>SaveTrees file='output_15_taxon_v2\svdquartets_paup_R6_10_sites_1000_genes.tre';</v>
      </c>
    </row>
    <row r="313" spans="1:4" x14ac:dyDescent="0.25">
      <c r="A313" s="2"/>
      <c r="B313" s="2"/>
      <c r="C313" s="2"/>
      <c r="D313" t="s">
        <v>3</v>
      </c>
    </row>
    <row r="314" spans="1:4" x14ac:dyDescent="0.25">
      <c r="A314" s="2">
        <f>+A310</f>
        <v>6</v>
      </c>
      <c r="B314" s="4">
        <v>25</v>
      </c>
      <c r="C314" s="2">
        <v>100</v>
      </c>
      <c r="D314" t="str">
        <f t="shared" ref="D314" si="144">"Execute '15-taxon_nexus_files_for_svdquartets_paup_06-10/"&amp;A314&amp;"/relabeled_shortened_combined_"&amp;B314&amp;"_subset_"&amp;C314&amp;".nex';"</f>
        <v>Execute '15-taxon_nexus_files_for_svdquartets_paup_06-10/6/relabeled_shortened_combined_25_subset_100.nex';</v>
      </c>
    </row>
    <row r="315" spans="1:4" x14ac:dyDescent="0.25">
      <c r="A315" s="2"/>
      <c r="B315" s="2"/>
      <c r="C315" s="2"/>
      <c r="D315" t="s">
        <v>14</v>
      </c>
    </row>
    <row r="316" spans="1:4" x14ac:dyDescent="0.25">
      <c r="A316" s="2"/>
      <c r="B316" s="2"/>
      <c r="C316" s="2"/>
      <c r="D316" t="str">
        <f t="shared" ref="D316" si="145">"SaveTrees file='output_15_taxon_v2\svdquartets_paup_R"&amp;A314&amp;"_"&amp;B314&amp;"_sites_"&amp;C314&amp;"_genes.tre';"</f>
        <v>SaveTrees file='output_15_taxon_v2\svdquartets_paup_R6_25_sites_100_genes.tre';</v>
      </c>
    </row>
    <row r="317" spans="1:4" x14ac:dyDescent="0.25">
      <c r="A317" s="2"/>
      <c r="B317" s="2"/>
      <c r="C317" s="2"/>
      <c r="D317" t="s">
        <v>3</v>
      </c>
    </row>
    <row r="318" spans="1:4" x14ac:dyDescent="0.25">
      <c r="A318" s="2">
        <f>+A314</f>
        <v>6</v>
      </c>
      <c r="B318" s="2">
        <f>+B314</f>
        <v>25</v>
      </c>
      <c r="C318" s="2">
        <v>500</v>
      </c>
      <c r="D318" t="str">
        <f t="shared" ref="D318" si="146">"Execute '15-taxon_nexus_files_for_svdquartets_paup_06-10/"&amp;A318&amp;"/relabeled_shortened_combined_"&amp;B318&amp;"_subset_"&amp;C318&amp;".nex';"</f>
        <v>Execute '15-taxon_nexus_files_for_svdquartets_paup_06-10/6/relabeled_shortened_combined_25_subset_500.nex';</v>
      </c>
    </row>
    <row r="319" spans="1:4" x14ac:dyDescent="0.25">
      <c r="A319" s="2"/>
      <c r="B319" s="2"/>
      <c r="C319" s="2"/>
      <c r="D319" t="s">
        <v>14</v>
      </c>
    </row>
    <row r="320" spans="1:4" x14ac:dyDescent="0.25">
      <c r="A320" s="2"/>
      <c r="B320" s="2"/>
      <c r="C320" s="2"/>
      <c r="D320" t="str">
        <f t="shared" ref="D320" si="147">"SaveTrees file='output_15_taxon_v2\svdquartets_paup_R"&amp;A318&amp;"_"&amp;B318&amp;"_sites_"&amp;C318&amp;"_genes.tre';"</f>
        <v>SaveTrees file='output_15_taxon_v2\svdquartets_paup_R6_25_sites_500_genes.tre';</v>
      </c>
    </row>
    <row r="321" spans="1:4" x14ac:dyDescent="0.25">
      <c r="A321" s="2"/>
      <c r="B321" s="2"/>
      <c r="C321" s="2"/>
      <c r="D321" t="s">
        <v>3</v>
      </c>
    </row>
    <row r="322" spans="1:4" x14ac:dyDescent="0.25">
      <c r="A322" s="2">
        <f>+A318</f>
        <v>6</v>
      </c>
      <c r="B322" s="2">
        <f>+B318</f>
        <v>25</v>
      </c>
      <c r="C322" s="2">
        <v>1000</v>
      </c>
      <c r="D322" t="str">
        <f t="shared" ref="D322" si="148">"Execute '15-taxon_nexus_files_for_svdquartets_paup_06-10/"&amp;A322&amp;"/relabeled_shortened_combined_"&amp;B322&amp;"_subset_"&amp;C322&amp;".nex';"</f>
        <v>Execute '15-taxon_nexus_files_for_svdquartets_paup_06-10/6/relabeled_shortened_combined_25_subset_1000.nex';</v>
      </c>
    </row>
    <row r="323" spans="1:4" x14ac:dyDescent="0.25">
      <c r="A323" s="2"/>
      <c r="B323" s="2"/>
      <c r="C323" s="2"/>
      <c r="D323" t="s">
        <v>14</v>
      </c>
    </row>
    <row r="324" spans="1:4" x14ac:dyDescent="0.25">
      <c r="A324" s="2"/>
      <c r="B324" s="2"/>
      <c r="C324" s="2"/>
      <c r="D324" t="str">
        <f t="shared" ref="D324" si="149">"SaveTrees file='output_15_taxon_v2\svdquartets_paup_R"&amp;A322&amp;"_"&amp;B322&amp;"_sites_"&amp;C322&amp;"_genes.tre';"</f>
        <v>SaveTrees file='output_15_taxon_v2\svdquartets_paup_R6_25_sites_1000_genes.tre';</v>
      </c>
    </row>
    <row r="325" spans="1:4" x14ac:dyDescent="0.25">
      <c r="A325" s="2"/>
      <c r="B325" s="2"/>
      <c r="C325" s="2"/>
      <c r="D325" t="s">
        <v>3</v>
      </c>
    </row>
    <row r="326" spans="1:4" x14ac:dyDescent="0.25">
      <c r="A326" s="2">
        <f>+A322</f>
        <v>6</v>
      </c>
      <c r="B326" s="4">
        <v>50</v>
      </c>
      <c r="C326" s="2">
        <v>100</v>
      </c>
      <c r="D326" t="str">
        <f t="shared" ref="D326" si="150">"Execute '15-taxon_nexus_files_for_svdquartets_paup_06-10/"&amp;A326&amp;"/relabeled_shortened_combined_"&amp;B326&amp;"_subset_"&amp;C326&amp;".nex';"</f>
        <v>Execute '15-taxon_nexus_files_for_svdquartets_paup_06-10/6/relabeled_shortened_combined_50_subset_100.nex';</v>
      </c>
    </row>
    <row r="327" spans="1:4" x14ac:dyDescent="0.25">
      <c r="A327" s="2"/>
      <c r="B327" s="2"/>
      <c r="C327" s="2"/>
      <c r="D327" t="s">
        <v>14</v>
      </c>
    </row>
    <row r="328" spans="1:4" x14ac:dyDescent="0.25">
      <c r="A328" s="2"/>
      <c r="B328" s="2"/>
      <c r="C328" s="2"/>
      <c r="D328" t="str">
        <f t="shared" ref="D328" si="151">"SaveTrees file='output_15_taxon_v2\svdquartets_paup_R"&amp;A326&amp;"_"&amp;B326&amp;"_sites_"&amp;C326&amp;"_genes.tre';"</f>
        <v>SaveTrees file='output_15_taxon_v2\svdquartets_paup_R6_50_sites_100_genes.tre';</v>
      </c>
    </row>
    <row r="329" spans="1:4" x14ac:dyDescent="0.25">
      <c r="A329" s="2"/>
      <c r="B329" s="2"/>
      <c r="C329" s="2"/>
      <c r="D329" t="s">
        <v>3</v>
      </c>
    </row>
    <row r="330" spans="1:4" x14ac:dyDescent="0.25">
      <c r="A330" s="2">
        <f>+A326</f>
        <v>6</v>
      </c>
      <c r="B330" s="2">
        <f>+B326</f>
        <v>50</v>
      </c>
      <c r="C330" s="2">
        <v>500</v>
      </c>
      <c r="D330" t="str">
        <f t="shared" ref="D330" si="152">"Execute '15-taxon_nexus_files_for_svdquartets_paup_06-10/"&amp;A330&amp;"/relabeled_shortened_combined_"&amp;B330&amp;"_subset_"&amp;C330&amp;".nex';"</f>
        <v>Execute '15-taxon_nexus_files_for_svdquartets_paup_06-10/6/relabeled_shortened_combined_50_subset_500.nex';</v>
      </c>
    </row>
    <row r="331" spans="1:4" x14ac:dyDescent="0.25">
      <c r="A331" s="2"/>
      <c r="B331" s="2"/>
      <c r="C331" s="2"/>
      <c r="D331" t="s">
        <v>14</v>
      </c>
    </row>
    <row r="332" spans="1:4" x14ac:dyDescent="0.25">
      <c r="A332" s="2"/>
      <c r="B332" s="2"/>
      <c r="C332" s="2"/>
      <c r="D332" t="str">
        <f t="shared" ref="D332" si="153">"SaveTrees file='output_15_taxon_v2\svdquartets_paup_R"&amp;A330&amp;"_"&amp;B330&amp;"_sites_"&amp;C330&amp;"_genes.tre';"</f>
        <v>SaveTrees file='output_15_taxon_v2\svdquartets_paup_R6_50_sites_500_genes.tre';</v>
      </c>
    </row>
    <row r="333" spans="1:4" x14ac:dyDescent="0.25">
      <c r="A333" s="2"/>
      <c r="B333" s="2"/>
      <c r="C333" s="2"/>
      <c r="D333" t="s">
        <v>3</v>
      </c>
    </row>
    <row r="334" spans="1:4" x14ac:dyDescent="0.25">
      <c r="A334" s="2">
        <f>+A330</f>
        <v>6</v>
      </c>
      <c r="B334" s="2">
        <f>+B330</f>
        <v>50</v>
      </c>
      <c r="C334" s="2">
        <v>1000</v>
      </c>
      <c r="D334" t="str">
        <f t="shared" ref="D334" si="154">"Execute '15-taxon_nexus_files_for_svdquartets_paup_06-10/"&amp;A334&amp;"/relabeled_shortened_combined_"&amp;B334&amp;"_subset_"&amp;C334&amp;".nex';"</f>
        <v>Execute '15-taxon_nexus_files_for_svdquartets_paup_06-10/6/relabeled_shortened_combined_50_subset_1000.nex';</v>
      </c>
    </row>
    <row r="335" spans="1:4" x14ac:dyDescent="0.25">
      <c r="A335" s="2"/>
      <c r="B335" s="2"/>
      <c r="C335" s="2"/>
      <c r="D335" t="s">
        <v>14</v>
      </c>
    </row>
    <row r="336" spans="1:4" x14ac:dyDescent="0.25">
      <c r="A336" s="2"/>
      <c r="B336" s="2"/>
      <c r="C336" s="2"/>
      <c r="D336" t="str">
        <f t="shared" ref="D336" si="155">"SaveTrees file='output_15_taxon_v2\svdquartets_paup_R"&amp;A334&amp;"_"&amp;B334&amp;"_sites_"&amp;C334&amp;"_genes.tre';"</f>
        <v>SaveTrees file='output_15_taxon_v2\svdquartets_paup_R6_50_sites_1000_genes.tre';</v>
      </c>
    </row>
    <row r="337" spans="1:4" x14ac:dyDescent="0.25">
      <c r="A337" s="2"/>
      <c r="B337" s="2"/>
      <c r="C337" s="2"/>
      <c r="D337" t="s">
        <v>3</v>
      </c>
    </row>
    <row r="338" spans="1:4" x14ac:dyDescent="0.25">
      <c r="A338" s="2">
        <f>+A334</f>
        <v>6</v>
      </c>
      <c r="B338" s="4">
        <v>100</v>
      </c>
      <c r="C338" s="2">
        <v>100</v>
      </c>
      <c r="D338" t="str">
        <f t="shared" ref="D338" si="156">"Execute '15-taxon_nexus_files_for_svdquartets_paup_06-10/"&amp;A338&amp;"/relabeled_shortened_combined_"&amp;B338&amp;"_subset_"&amp;C338&amp;".nex';"</f>
        <v>Execute '15-taxon_nexus_files_for_svdquartets_paup_06-10/6/relabeled_shortened_combined_100_subset_100.nex';</v>
      </c>
    </row>
    <row r="339" spans="1:4" x14ac:dyDescent="0.25">
      <c r="A339" s="2"/>
      <c r="B339" s="2"/>
      <c r="C339" s="2"/>
      <c r="D339" t="s">
        <v>14</v>
      </c>
    </row>
    <row r="340" spans="1:4" x14ac:dyDescent="0.25">
      <c r="A340" s="2"/>
      <c r="B340" s="2"/>
      <c r="C340" s="2"/>
      <c r="D340" t="str">
        <f t="shared" ref="D340" si="157">"SaveTrees file='output_15_taxon_v2\svdquartets_paup_R"&amp;A338&amp;"_"&amp;B338&amp;"_sites_"&amp;C338&amp;"_genes.tre';"</f>
        <v>SaveTrees file='output_15_taxon_v2\svdquartets_paup_R6_100_sites_100_genes.tre';</v>
      </c>
    </row>
    <row r="341" spans="1:4" x14ac:dyDescent="0.25">
      <c r="A341" s="2"/>
      <c r="B341" s="2"/>
      <c r="C341" s="2"/>
      <c r="D341" t="s">
        <v>3</v>
      </c>
    </row>
    <row r="342" spans="1:4" x14ac:dyDescent="0.25">
      <c r="A342" s="2">
        <f>+A338</f>
        <v>6</v>
      </c>
      <c r="B342" s="2">
        <f>+B338</f>
        <v>100</v>
      </c>
      <c r="C342" s="2">
        <v>500</v>
      </c>
      <c r="D342" t="str">
        <f t="shared" ref="D342" si="158">"Execute '15-taxon_nexus_files_for_svdquartets_paup_06-10/"&amp;A342&amp;"/relabeled_shortened_combined_"&amp;B342&amp;"_subset_"&amp;C342&amp;".nex';"</f>
        <v>Execute '15-taxon_nexus_files_for_svdquartets_paup_06-10/6/relabeled_shortened_combined_100_subset_500.nex';</v>
      </c>
    </row>
    <row r="343" spans="1:4" x14ac:dyDescent="0.25">
      <c r="A343" s="2"/>
      <c r="B343" s="2"/>
      <c r="C343" s="2"/>
      <c r="D343" t="s">
        <v>14</v>
      </c>
    </row>
    <row r="344" spans="1:4" x14ac:dyDescent="0.25">
      <c r="A344" s="2"/>
      <c r="B344" s="2"/>
      <c r="C344" s="2"/>
      <c r="D344" t="str">
        <f t="shared" ref="D344" si="159">"SaveTrees file='output_15_taxon_v2\svdquartets_paup_R"&amp;A342&amp;"_"&amp;B342&amp;"_sites_"&amp;C342&amp;"_genes.tre';"</f>
        <v>SaveTrees file='output_15_taxon_v2\svdquartets_paup_R6_100_sites_500_genes.tre';</v>
      </c>
    </row>
    <row r="345" spans="1:4" x14ac:dyDescent="0.25">
      <c r="A345" s="2"/>
      <c r="B345" s="2"/>
      <c r="C345" s="2"/>
      <c r="D345" t="s">
        <v>3</v>
      </c>
    </row>
    <row r="346" spans="1:4" x14ac:dyDescent="0.25">
      <c r="A346" s="2">
        <f>+A342</f>
        <v>6</v>
      </c>
      <c r="B346" s="2">
        <f>+B342</f>
        <v>100</v>
      </c>
      <c r="C346" s="2">
        <v>1000</v>
      </c>
      <c r="D346" t="str">
        <f t="shared" ref="D346" si="160">"Execute '15-taxon_nexus_files_for_svdquartets_paup_06-10/"&amp;A346&amp;"/relabeled_shortened_combined_"&amp;B346&amp;"_subset_"&amp;C346&amp;".nex';"</f>
        <v>Execute '15-taxon_nexus_files_for_svdquartets_paup_06-10/6/relabeled_shortened_combined_100_subset_1000.nex';</v>
      </c>
    </row>
    <row r="347" spans="1:4" x14ac:dyDescent="0.25">
      <c r="A347" s="2"/>
      <c r="B347" s="2"/>
      <c r="C347" s="2"/>
      <c r="D347" t="s">
        <v>14</v>
      </c>
    </row>
    <row r="348" spans="1:4" x14ac:dyDescent="0.25">
      <c r="A348" s="2"/>
      <c r="B348" s="2"/>
      <c r="C348" s="2"/>
      <c r="D348" t="str">
        <f t="shared" ref="D348" si="161">"SaveTrees file='output_15_taxon_v2\svdquartets_paup_R"&amp;A346&amp;"_"&amp;B346&amp;"_sites_"&amp;C346&amp;"_genes.tre';"</f>
        <v>SaveTrees file='output_15_taxon_v2\svdquartets_paup_R6_100_sites_1000_genes.tre';</v>
      </c>
    </row>
    <row r="349" spans="1:4" x14ac:dyDescent="0.25">
      <c r="A349" s="2"/>
      <c r="B349" s="2"/>
      <c r="C349" s="2"/>
      <c r="D349" t="s">
        <v>3</v>
      </c>
    </row>
    <row r="350" spans="1:4" x14ac:dyDescent="0.25">
      <c r="A350" s="2">
        <f>+A346</f>
        <v>6</v>
      </c>
      <c r="B350" s="4">
        <v>200</v>
      </c>
      <c r="C350" s="2">
        <v>100</v>
      </c>
      <c r="D350" t="str">
        <f t="shared" ref="D350" si="162">"Execute '15-taxon_nexus_files_for_svdquartets_paup_06-10/"&amp;A350&amp;"/relabeled_shortened_combined_"&amp;B350&amp;"_subset_"&amp;C350&amp;".nex';"</f>
        <v>Execute '15-taxon_nexus_files_for_svdquartets_paup_06-10/6/relabeled_shortened_combined_200_subset_100.nex';</v>
      </c>
    </row>
    <row r="351" spans="1:4" x14ac:dyDescent="0.25">
      <c r="A351" s="2"/>
      <c r="B351" s="2"/>
      <c r="C351" s="2"/>
      <c r="D351" t="s">
        <v>14</v>
      </c>
    </row>
    <row r="352" spans="1:4" x14ac:dyDescent="0.25">
      <c r="A352" s="2"/>
      <c r="B352" s="2"/>
      <c r="C352" s="2"/>
      <c r="D352" t="str">
        <f t="shared" ref="D352" si="163">"SaveTrees file='output_15_taxon_v2\svdquartets_paup_R"&amp;A350&amp;"_"&amp;B350&amp;"_sites_"&amp;C350&amp;"_genes.tre';"</f>
        <v>SaveTrees file='output_15_taxon_v2\svdquartets_paup_R6_200_sites_100_genes.tre';</v>
      </c>
    </row>
    <row r="353" spans="1:4" x14ac:dyDescent="0.25">
      <c r="A353" s="2"/>
      <c r="B353" s="2"/>
      <c r="C353" s="2"/>
      <c r="D353" t="s">
        <v>3</v>
      </c>
    </row>
    <row r="354" spans="1:4" x14ac:dyDescent="0.25">
      <c r="A354" s="2">
        <f>+A350</f>
        <v>6</v>
      </c>
      <c r="B354" s="2">
        <f>+B350</f>
        <v>200</v>
      </c>
      <c r="C354" s="2">
        <v>500</v>
      </c>
      <c r="D354" t="str">
        <f t="shared" ref="D354" si="164">"Execute '15-taxon_nexus_files_for_svdquartets_paup_06-10/"&amp;A354&amp;"/relabeled_shortened_combined_"&amp;B354&amp;"_subset_"&amp;C354&amp;".nex';"</f>
        <v>Execute '15-taxon_nexus_files_for_svdquartets_paup_06-10/6/relabeled_shortened_combined_200_subset_500.nex';</v>
      </c>
    </row>
    <row r="355" spans="1:4" x14ac:dyDescent="0.25">
      <c r="A355" s="2"/>
      <c r="B355" s="2"/>
      <c r="C355" s="2"/>
      <c r="D355" t="s">
        <v>14</v>
      </c>
    </row>
    <row r="356" spans="1:4" x14ac:dyDescent="0.25">
      <c r="A356" s="2"/>
      <c r="B356" s="2"/>
      <c r="C356" s="2"/>
      <c r="D356" t="str">
        <f t="shared" ref="D356" si="165">"SaveTrees file='output_15_taxon_v2\svdquartets_paup_R"&amp;A354&amp;"_"&amp;B354&amp;"_sites_"&amp;C354&amp;"_genes.tre';"</f>
        <v>SaveTrees file='output_15_taxon_v2\svdquartets_paup_R6_200_sites_500_genes.tre';</v>
      </c>
    </row>
    <row r="357" spans="1:4" x14ac:dyDescent="0.25">
      <c r="A357" s="2"/>
      <c r="B357" s="2"/>
      <c r="C357" s="2"/>
      <c r="D357" t="s">
        <v>3</v>
      </c>
    </row>
    <row r="358" spans="1:4" x14ac:dyDescent="0.25">
      <c r="A358" s="2">
        <f>+A354</f>
        <v>6</v>
      </c>
      <c r="B358" s="2">
        <f>+B354</f>
        <v>200</v>
      </c>
      <c r="C358" s="2">
        <v>1000</v>
      </c>
      <c r="D358" t="str">
        <f t="shared" ref="D358" si="166">"Execute '15-taxon_nexus_files_for_svdquartets_paup_06-10/"&amp;A358&amp;"/relabeled_shortened_combined_"&amp;B358&amp;"_subset_"&amp;C358&amp;".nex';"</f>
        <v>Execute '15-taxon_nexus_files_for_svdquartets_paup_06-10/6/relabeled_shortened_combined_200_subset_1000.nex';</v>
      </c>
    </row>
    <row r="359" spans="1:4" x14ac:dyDescent="0.25">
      <c r="A359" s="2"/>
      <c r="B359" s="2"/>
      <c r="C359" s="2"/>
      <c r="D359" t="s">
        <v>14</v>
      </c>
    </row>
    <row r="360" spans="1:4" x14ac:dyDescent="0.25">
      <c r="A360" s="2"/>
      <c r="B360" s="2"/>
      <c r="C360" s="2"/>
      <c r="D360" t="str">
        <f t="shared" ref="D360" si="167">"SaveTrees file='output_15_taxon_v2\svdquartets_paup_R"&amp;A358&amp;"_"&amp;B358&amp;"_sites_"&amp;C358&amp;"_genes.tre';"</f>
        <v>SaveTrees file='output_15_taxon_v2\svdquartets_paup_R6_200_sites_1000_genes.tre';</v>
      </c>
    </row>
    <row r="361" spans="1:4" x14ac:dyDescent="0.25">
      <c r="A361" s="2"/>
      <c r="B361" s="2"/>
      <c r="C361" s="2"/>
      <c r="D361" t="s">
        <v>3</v>
      </c>
    </row>
    <row r="362" spans="1:4" x14ac:dyDescent="0.25">
      <c r="A362" s="4">
        <f>1+A302</f>
        <v>7</v>
      </c>
      <c r="B362" s="2">
        <v>10</v>
      </c>
      <c r="C362" s="2">
        <v>100</v>
      </c>
      <c r="D362" t="str">
        <f>"Execute '15-taxon_nexus_files_for_svdquartets_paup_06-10/"&amp;A362&amp;"/relabeled_shortened_combined_"&amp;B362&amp;"_subset_"&amp;C362&amp;".nex';"</f>
        <v>Execute '15-taxon_nexus_files_for_svdquartets_paup_06-10/7/relabeled_shortened_combined_10_subset_100.nex';</v>
      </c>
    </row>
    <row r="363" spans="1:4" x14ac:dyDescent="0.25">
      <c r="A363" s="2"/>
      <c r="B363" s="2"/>
      <c r="C363" s="2"/>
      <c r="D363" t="s">
        <v>14</v>
      </c>
    </row>
    <row r="364" spans="1:4" x14ac:dyDescent="0.25">
      <c r="A364" s="2"/>
      <c r="B364" s="2"/>
      <c r="C364" s="2"/>
      <c r="D364" t="str">
        <f>"SaveTrees file='output_15_taxon_v2\svdquartets_paup_R"&amp;A362&amp;"_"&amp;B362&amp;"_sites_"&amp;C362&amp;"_genes.tre';"</f>
        <v>SaveTrees file='output_15_taxon_v2\svdquartets_paup_R7_10_sites_100_genes.tre';</v>
      </c>
    </row>
    <row r="365" spans="1:4" x14ac:dyDescent="0.25">
      <c r="A365" s="2"/>
      <c r="B365" s="2"/>
      <c r="C365" s="2"/>
      <c r="D365" t="s">
        <v>3</v>
      </c>
    </row>
    <row r="366" spans="1:4" x14ac:dyDescent="0.25">
      <c r="A366" s="2">
        <f>+A362</f>
        <v>7</v>
      </c>
      <c r="B366" s="2">
        <f>+B362</f>
        <v>10</v>
      </c>
      <c r="C366" s="2">
        <v>500</v>
      </c>
      <c r="D366" t="str">
        <f t="shared" ref="D366" si="168">"Execute '15-taxon_nexus_files_for_svdquartets_paup_06-10/"&amp;A366&amp;"/relabeled_shortened_combined_"&amp;B366&amp;"_subset_"&amp;C366&amp;".nex';"</f>
        <v>Execute '15-taxon_nexus_files_for_svdquartets_paup_06-10/7/relabeled_shortened_combined_10_subset_500.nex';</v>
      </c>
    </row>
    <row r="367" spans="1:4" x14ac:dyDescent="0.25">
      <c r="A367" s="2"/>
      <c r="B367" s="2"/>
      <c r="C367" s="2"/>
      <c r="D367" t="s">
        <v>14</v>
      </c>
    </row>
    <row r="368" spans="1:4" x14ac:dyDescent="0.25">
      <c r="A368" s="2"/>
      <c r="B368" s="2"/>
      <c r="C368" s="2"/>
      <c r="D368" t="str">
        <f t="shared" ref="D368" si="169">"SaveTrees file='output_15_taxon_v2\svdquartets_paup_R"&amp;A366&amp;"_"&amp;B366&amp;"_sites_"&amp;C366&amp;"_genes.tre';"</f>
        <v>SaveTrees file='output_15_taxon_v2\svdquartets_paup_R7_10_sites_500_genes.tre';</v>
      </c>
    </row>
    <row r="369" spans="1:4" x14ac:dyDescent="0.25">
      <c r="A369" s="2"/>
      <c r="B369" s="2"/>
      <c r="C369" s="2"/>
      <c r="D369" t="s">
        <v>3</v>
      </c>
    </row>
    <row r="370" spans="1:4" x14ac:dyDescent="0.25">
      <c r="A370" s="2">
        <f>+A366</f>
        <v>7</v>
      </c>
      <c r="B370" s="2">
        <f>+B366</f>
        <v>10</v>
      </c>
      <c r="C370" s="2">
        <v>1000</v>
      </c>
      <c r="D370" t="str">
        <f t="shared" ref="D370" si="170">"Execute '15-taxon_nexus_files_for_svdquartets_paup_06-10/"&amp;A370&amp;"/relabeled_shortened_combined_"&amp;B370&amp;"_subset_"&amp;C370&amp;".nex';"</f>
        <v>Execute '15-taxon_nexus_files_for_svdquartets_paup_06-10/7/relabeled_shortened_combined_10_subset_1000.nex';</v>
      </c>
    </row>
    <row r="371" spans="1:4" x14ac:dyDescent="0.25">
      <c r="A371" s="2"/>
      <c r="B371" s="2"/>
      <c r="C371" s="2"/>
      <c r="D371" t="s">
        <v>14</v>
      </c>
    </row>
    <row r="372" spans="1:4" x14ac:dyDescent="0.25">
      <c r="A372" s="2"/>
      <c r="B372" s="2"/>
      <c r="C372" s="2"/>
      <c r="D372" t="str">
        <f t="shared" ref="D372" si="171">"SaveTrees file='output_15_taxon_v2\svdquartets_paup_R"&amp;A370&amp;"_"&amp;B370&amp;"_sites_"&amp;C370&amp;"_genes.tre';"</f>
        <v>SaveTrees file='output_15_taxon_v2\svdquartets_paup_R7_10_sites_1000_genes.tre';</v>
      </c>
    </row>
    <row r="373" spans="1:4" x14ac:dyDescent="0.25">
      <c r="A373" s="2"/>
      <c r="B373" s="2"/>
      <c r="C373" s="2"/>
      <c r="D373" t="s">
        <v>3</v>
      </c>
    </row>
    <row r="374" spans="1:4" x14ac:dyDescent="0.25">
      <c r="A374" s="2">
        <f>+A370</f>
        <v>7</v>
      </c>
      <c r="B374" s="4">
        <v>25</v>
      </c>
      <c r="C374" s="2">
        <v>100</v>
      </c>
      <c r="D374" t="str">
        <f t="shared" ref="D374" si="172">"Execute '15-taxon_nexus_files_for_svdquartets_paup_06-10/"&amp;A374&amp;"/relabeled_shortened_combined_"&amp;B374&amp;"_subset_"&amp;C374&amp;".nex';"</f>
        <v>Execute '15-taxon_nexus_files_for_svdquartets_paup_06-10/7/relabeled_shortened_combined_25_subset_100.nex';</v>
      </c>
    </row>
    <row r="375" spans="1:4" x14ac:dyDescent="0.25">
      <c r="A375" s="2"/>
      <c r="B375" s="2"/>
      <c r="C375" s="2"/>
      <c r="D375" t="s">
        <v>14</v>
      </c>
    </row>
    <row r="376" spans="1:4" x14ac:dyDescent="0.25">
      <c r="A376" s="2"/>
      <c r="B376" s="2"/>
      <c r="C376" s="2"/>
      <c r="D376" t="str">
        <f t="shared" ref="D376" si="173">"SaveTrees file='output_15_taxon_v2\svdquartets_paup_R"&amp;A374&amp;"_"&amp;B374&amp;"_sites_"&amp;C374&amp;"_genes.tre';"</f>
        <v>SaveTrees file='output_15_taxon_v2\svdquartets_paup_R7_25_sites_100_genes.tre';</v>
      </c>
    </row>
    <row r="377" spans="1:4" x14ac:dyDescent="0.25">
      <c r="A377" s="2"/>
      <c r="B377" s="2"/>
      <c r="C377" s="2"/>
      <c r="D377" t="s">
        <v>3</v>
      </c>
    </row>
    <row r="378" spans="1:4" x14ac:dyDescent="0.25">
      <c r="A378" s="2">
        <f>+A374</f>
        <v>7</v>
      </c>
      <c r="B378" s="2">
        <f>+B374</f>
        <v>25</v>
      </c>
      <c r="C378" s="2">
        <v>500</v>
      </c>
      <c r="D378" t="str">
        <f t="shared" ref="D378" si="174">"Execute '15-taxon_nexus_files_for_svdquartets_paup_06-10/"&amp;A378&amp;"/relabeled_shortened_combined_"&amp;B378&amp;"_subset_"&amp;C378&amp;".nex';"</f>
        <v>Execute '15-taxon_nexus_files_for_svdquartets_paup_06-10/7/relabeled_shortened_combined_25_subset_500.nex';</v>
      </c>
    </row>
    <row r="379" spans="1:4" x14ac:dyDescent="0.25">
      <c r="A379" s="2"/>
      <c r="B379" s="2"/>
      <c r="C379" s="2"/>
      <c r="D379" t="s">
        <v>14</v>
      </c>
    </row>
    <row r="380" spans="1:4" x14ac:dyDescent="0.25">
      <c r="A380" s="2"/>
      <c r="B380" s="2"/>
      <c r="C380" s="2"/>
      <c r="D380" t="str">
        <f t="shared" ref="D380" si="175">"SaveTrees file='output_15_taxon_v2\svdquartets_paup_R"&amp;A378&amp;"_"&amp;B378&amp;"_sites_"&amp;C378&amp;"_genes.tre';"</f>
        <v>SaveTrees file='output_15_taxon_v2\svdquartets_paup_R7_25_sites_500_genes.tre';</v>
      </c>
    </row>
    <row r="381" spans="1:4" x14ac:dyDescent="0.25">
      <c r="A381" s="2"/>
      <c r="B381" s="2"/>
      <c r="C381" s="2"/>
      <c r="D381" t="s">
        <v>3</v>
      </c>
    </row>
    <row r="382" spans="1:4" x14ac:dyDescent="0.25">
      <c r="A382" s="2">
        <f>+A378</f>
        <v>7</v>
      </c>
      <c r="B382" s="2">
        <f>+B378</f>
        <v>25</v>
      </c>
      <c r="C382" s="2">
        <v>1000</v>
      </c>
      <c r="D382" t="str">
        <f t="shared" ref="D382" si="176">"Execute '15-taxon_nexus_files_for_svdquartets_paup_06-10/"&amp;A382&amp;"/relabeled_shortened_combined_"&amp;B382&amp;"_subset_"&amp;C382&amp;".nex';"</f>
        <v>Execute '15-taxon_nexus_files_for_svdquartets_paup_06-10/7/relabeled_shortened_combined_25_subset_1000.nex';</v>
      </c>
    </row>
    <row r="383" spans="1:4" x14ac:dyDescent="0.25">
      <c r="A383" s="2"/>
      <c r="B383" s="2"/>
      <c r="C383" s="2"/>
      <c r="D383" t="s">
        <v>14</v>
      </c>
    </row>
    <row r="384" spans="1:4" x14ac:dyDescent="0.25">
      <c r="A384" s="2"/>
      <c r="B384" s="2"/>
      <c r="C384" s="2"/>
      <c r="D384" t="str">
        <f t="shared" ref="D384" si="177">"SaveTrees file='output_15_taxon_v2\svdquartets_paup_R"&amp;A382&amp;"_"&amp;B382&amp;"_sites_"&amp;C382&amp;"_genes.tre';"</f>
        <v>SaveTrees file='output_15_taxon_v2\svdquartets_paup_R7_25_sites_1000_genes.tre';</v>
      </c>
    </row>
    <row r="385" spans="1:4" x14ac:dyDescent="0.25">
      <c r="A385" s="2"/>
      <c r="B385" s="2"/>
      <c r="C385" s="2"/>
      <c r="D385" t="s">
        <v>3</v>
      </c>
    </row>
    <row r="386" spans="1:4" x14ac:dyDescent="0.25">
      <c r="A386" s="2">
        <f>+A382</f>
        <v>7</v>
      </c>
      <c r="B386" s="4">
        <v>50</v>
      </c>
      <c r="C386" s="2">
        <v>100</v>
      </c>
      <c r="D386" t="str">
        <f t="shared" ref="D386" si="178">"Execute '15-taxon_nexus_files_for_svdquartets_paup_06-10/"&amp;A386&amp;"/relabeled_shortened_combined_"&amp;B386&amp;"_subset_"&amp;C386&amp;".nex';"</f>
        <v>Execute '15-taxon_nexus_files_for_svdquartets_paup_06-10/7/relabeled_shortened_combined_50_subset_100.nex';</v>
      </c>
    </row>
    <row r="387" spans="1:4" x14ac:dyDescent="0.25">
      <c r="A387" s="2"/>
      <c r="B387" s="2"/>
      <c r="C387" s="2"/>
      <c r="D387" t="s">
        <v>14</v>
      </c>
    </row>
    <row r="388" spans="1:4" x14ac:dyDescent="0.25">
      <c r="A388" s="2"/>
      <c r="B388" s="2"/>
      <c r="C388" s="2"/>
      <c r="D388" t="str">
        <f t="shared" ref="D388" si="179">"SaveTrees file='output_15_taxon_v2\svdquartets_paup_R"&amp;A386&amp;"_"&amp;B386&amp;"_sites_"&amp;C386&amp;"_genes.tre';"</f>
        <v>SaveTrees file='output_15_taxon_v2\svdquartets_paup_R7_50_sites_100_genes.tre';</v>
      </c>
    </row>
    <row r="389" spans="1:4" x14ac:dyDescent="0.25">
      <c r="A389" s="2"/>
      <c r="B389" s="2"/>
      <c r="C389" s="2"/>
      <c r="D389" t="s">
        <v>3</v>
      </c>
    </row>
    <row r="390" spans="1:4" x14ac:dyDescent="0.25">
      <c r="A390" s="2">
        <f>+A386</f>
        <v>7</v>
      </c>
      <c r="B390" s="2">
        <f>+B386</f>
        <v>50</v>
      </c>
      <c r="C390" s="2">
        <v>500</v>
      </c>
      <c r="D390" t="str">
        <f t="shared" ref="D390" si="180">"Execute '15-taxon_nexus_files_for_svdquartets_paup_06-10/"&amp;A390&amp;"/relabeled_shortened_combined_"&amp;B390&amp;"_subset_"&amp;C390&amp;".nex';"</f>
        <v>Execute '15-taxon_nexus_files_for_svdquartets_paup_06-10/7/relabeled_shortened_combined_50_subset_500.nex';</v>
      </c>
    </row>
    <row r="391" spans="1:4" x14ac:dyDescent="0.25">
      <c r="A391" s="2"/>
      <c r="B391" s="2"/>
      <c r="C391" s="2"/>
      <c r="D391" t="s">
        <v>14</v>
      </c>
    </row>
    <row r="392" spans="1:4" x14ac:dyDescent="0.25">
      <c r="A392" s="2"/>
      <c r="B392" s="2"/>
      <c r="C392" s="2"/>
      <c r="D392" t="str">
        <f t="shared" ref="D392" si="181">"SaveTrees file='output_15_taxon_v2\svdquartets_paup_R"&amp;A390&amp;"_"&amp;B390&amp;"_sites_"&amp;C390&amp;"_genes.tre';"</f>
        <v>SaveTrees file='output_15_taxon_v2\svdquartets_paup_R7_50_sites_500_genes.tre';</v>
      </c>
    </row>
    <row r="393" spans="1:4" x14ac:dyDescent="0.25">
      <c r="A393" s="2"/>
      <c r="B393" s="2"/>
      <c r="C393" s="2"/>
      <c r="D393" t="s">
        <v>3</v>
      </c>
    </row>
    <row r="394" spans="1:4" x14ac:dyDescent="0.25">
      <c r="A394" s="2">
        <f>+A390</f>
        <v>7</v>
      </c>
      <c r="B394" s="2">
        <f>+B390</f>
        <v>50</v>
      </c>
      <c r="C394" s="2">
        <v>1000</v>
      </c>
      <c r="D394" t="str">
        <f t="shared" ref="D394" si="182">"Execute '15-taxon_nexus_files_for_svdquartets_paup_06-10/"&amp;A394&amp;"/relabeled_shortened_combined_"&amp;B394&amp;"_subset_"&amp;C394&amp;".nex';"</f>
        <v>Execute '15-taxon_nexus_files_for_svdquartets_paup_06-10/7/relabeled_shortened_combined_50_subset_1000.nex';</v>
      </c>
    </row>
    <row r="395" spans="1:4" x14ac:dyDescent="0.25">
      <c r="A395" s="2"/>
      <c r="B395" s="2"/>
      <c r="C395" s="2"/>
      <c r="D395" t="s">
        <v>14</v>
      </c>
    </row>
    <row r="396" spans="1:4" x14ac:dyDescent="0.25">
      <c r="A396" s="2"/>
      <c r="B396" s="2"/>
      <c r="C396" s="2"/>
      <c r="D396" t="str">
        <f t="shared" ref="D396" si="183">"SaveTrees file='output_15_taxon_v2\svdquartets_paup_R"&amp;A394&amp;"_"&amp;B394&amp;"_sites_"&amp;C394&amp;"_genes.tre';"</f>
        <v>SaveTrees file='output_15_taxon_v2\svdquartets_paup_R7_50_sites_1000_genes.tre';</v>
      </c>
    </row>
    <row r="397" spans="1:4" x14ac:dyDescent="0.25">
      <c r="A397" s="2"/>
      <c r="B397" s="2"/>
      <c r="C397" s="2"/>
      <c r="D397" t="s">
        <v>3</v>
      </c>
    </row>
    <row r="398" spans="1:4" x14ac:dyDescent="0.25">
      <c r="A398" s="2">
        <f>+A394</f>
        <v>7</v>
      </c>
      <c r="B398" s="4">
        <v>100</v>
      </c>
      <c r="C398" s="2">
        <v>100</v>
      </c>
      <c r="D398" t="str">
        <f t="shared" ref="D398" si="184">"Execute '15-taxon_nexus_files_for_svdquartets_paup_06-10/"&amp;A398&amp;"/relabeled_shortened_combined_"&amp;B398&amp;"_subset_"&amp;C398&amp;".nex';"</f>
        <v>Execute '15-taxon_nexus_files_for_svdquartets_paup_06-10/7/relabeled_shortened_combined_100_subset_100.nex';</v>
      </c>
    </row>
    <row r="399" spans="1:4" x14ac:dyDescent="0.25">
      <c r="A399" s="2"/>
      <c r="B399" s="2"/>
      <c r="C399" s="2"/>
      <c r="D399" t="s">
        <v>14</v>
      </c>
    </row>
    <row r="400" spans="1:4" x14ac:dyDescent="0.25">
      <c r="A400" s="2"/>
      <c r="B400" s="2"/>
      <c r="C400" s="2"/>
      <c r="D400" t="str">
        <f t="shared" ref="D400" si="185">"SaveTrees file='output_15_taxon_v2\svdquartets_paup_R"&amp;A398&amp;"_"&amp;B398&amp;"_sites_"&amp;C398&amp;"_genes.tre';"</f>
        <v>SaveTrees file='output_15_taxon_v2\svdquartets_paup_R7_100_sites_100_genes.tre';</v>
      </c>
    </row>
    <row r="401" spans="1:4" x14ac:dyDescent="0.25">
      <c r="A401" s="2"/>
      <c r="B401" s="2"/>
      <c r="C401" s="2"/>
      <c r="D401" t="s">
        <v>3</v>
      </c>
    </row>
    <row r="402" spans="1:4" x14ac:dyDescent="0.25">
      <c r="A402" s="2">
        <f>+A398</f>
        <v>7</v>
      </c>
      <c r="B402" s="2">
        <f>+B398</f>
        <v>100</v>
      </c>
      <c r="C402" s="2">
        <v>500</v>
      </c>
      <c r="D402" t="str">
        <f t="shared" ref="D402" si="186">"Execute '15-taxon_nexus_files_for_svdquartets_paup_06-10/"&amp;A402&amp;"/relabeled_shortened_combined_"&amp;B402&amp;"_subset_"&amp;C402&amp;".nex';"</f>
        <v>Execute '15-taxon_nexus_files_for_svdquartets_paup_06-10/7/relabeled_shortened_combined_100_subset_500.nex';</v>
      </c>
    </row>
    <row r="403" spans="1:4" x14ac:dyDescent="0.25">
      <c r="A403" s="2"/>
      <c r="B403" s="2"/>
      <c r="C403" s="2"/>
      <c r="D403" t="s">
        <v>14</v>
      </c>
    </row>
    <row r="404" spans="1:4" x14ac:dyDescent="0.25">
      <c r="A404" s="2"/>
      <c r="B404" s="2"/>
      <c r="C404" s="2"/>
      <c r="D404" t="str">
        <f t="shared" ref="D404" si="187">"SaveTrees file='output_15_taxon_v2\svdquartets_paup_R"&amp;A402&amp;"_"&amp;B402&amp;"_sites_"&amp;C402&amp;"_genes.tre';"</f>
        <v>SaveTrees file='output_15_taxon_v2\svdquartets_paup_R7_100_sites_500_genes.tre';</v>
      </c>
    </row>
    <row r="405" spans="1:4" x14ac:dyDescent="0.25">
      <c r="A405" s="2"/>
      <c r="B405" s="2"/>
      <c r="C405" s="2"/>
      <c r="D405" t="s">
        <v>3</v>
      </c>
    </row>
    <row r="406" spans="1:4" x14ac:dyDescent="0.25">
      <c r="A406" s="2">
        <f>+A402</f>
        <v>7</v>
      </c>
      <c r="B406" s="2">
        <f>+B402</f>
        <v>100</v>
      </c>
      <c r="C406" s="2">
        <v>1000</v>
      </c>
      <c r="D406" t="str">
        <f t="shared" ref="D406" si="188">"Execute '15-taxon_nexus_files_for_svdquartets_paup_06-10/"&amp;A406&amp;"/relabeled_shortened_combined_"&amp;B406&amp;"_subset_"&amp;C406&amp;".nex';"</f>
        <v>Execute '15-taxon_nexus_files_for_svdquartets_paup_06-10/7/relabeled_shortened_combined_100_subset_1000.nex';</v>
      </c>
    </row>
    <row r="407" spans="1:4" x14ac:dyDescent="0.25">
      <c r="A407" s="2"/>
      <c r="B407" s="2"/>
      <c r="C407" s="2"/>
      <c r="D407" t="s">
        <v>14</v>
      </c>
    </row>
    <row r="408" spans="1:4" x14ac:dyDescent="0.25">
      <c r="A408" s="2"/>
      <c r="B408" s="2"/>
      <c r="C408" s="2"/>
      <c r="D408" t="str">
        <f t="shared" ref="D408" si="189">"SaveTrees file='output_15_taxon_v2\svdquartets_paup_R"&amp;A406&amp;"_"&amp;B406&amp;"_sites_"&amp;C406&amp;"_genes.tre';"</f>
        <v>SaveTrees file='output_15_taxon_v2\svdquartets_paup_R7_100_sites_1000_genes.tre';</v>
      </c>
    </row>
    <row r="409" spans="1:4" x14ac:dyDescent="0.25">
      <c r="A409" s="2"/>
      <c r="B409" s="2"/>
      <c r="C409" s="2"/>
      <c r="D409" t="s">
        <v>3</v>
      </c>
    </row>
    <row r="410" spans="1:4" x14ac:dyDescent="0.25">
      <c r="A410" s="2">
        <f>+A406</f>
        <v>7</v>
      </c>
      <c r="B410" s="4">
        <v>200</v>
      </c>
      <c r="C410" s="2">
        <v>100</v>
      </c>
      <c r="D410" t="str">
        <f t="shared" ref="D410" si="190">"Execute '15-taxon_nexus_files_for_svdquartets_paup_06-10/"&amp;A410&amp;"/relabeled_shortened_combined_"&amp;B410&amp;"_subset_"&amp;C410&amp;".nex';"</f>
        <v>Execute '15-taxon_nexus_files_for_svdquartets_paup_06-10/7/relabeled_shortened_combined_200_subset_100.nex';</v>
      </c>
    </row>
    <row r="411" spans="1:4" x14ac:dyDescent="0.25">
      <c r="A411" s="2"/>
      <c r="B411" s="2"/>
      <c r="C411" s="2"/>
      <c r="D411" t="s">
        <v>14</v>
      </c>
    </row>
    <row r="412" spans="1:4" x14ac:dyDescent="0.25">
      <c r="A412" s="2"/>
      <c r="B412" s="2"/>
      <c r="C412" s="2"/>
      <c r="D412" t="str">
        <f t="shared" ref="D412" si="191">"SaveTrees file='output_15_taxon_v2\svdquartets_paup_R"&amp;A410&amp;"_"&amp;B410&amp;"_sites_"&amp;C410&amp;"_genes.tre';"</f>
        <v>SaveTrees file='output_15_taxon_v2\svdquartets_paup_R7_200_sites_100_genes.tre';</v>
      </c>
    </row>
    <row r="413" spans="1:4" x14ac:dyDescent="0.25">
      <c r="A413" s="2"/>
      <c r="B413" s="2"/>
      <c r="C413" s="2"/>
      <c r="D413" t="s">
        <v>3</v>
      </c>
    </row>
    <row r="414" spans="1:4" x14ac:dyDescent="0.25">
      <c r="A414" s="2">
        <f>+A410</f>
        <v>7</v>
      </c>
      <c r="B414" s="2">
        <f>+B410</f>
        <v>200</v>
      </c>
      <c r="C414" s="2">
        <v>500</v>
      </c>
      <c r="D414" t="str">
        <f t="shared" ref="D414" si="192">"Execute '15-taxon_nexus_files_for_svdquartets_paup_06-10/"&amp;A414&amp;"/relabeled_shortened_combined_"&amp;B414&amp;"_subset_"&amp;C414&amp;".nex';"</f>
        <v>Execute '15-taxon_nexus_files_for_svdquartets_paup_06-10/7/relabeled_shortened_combined_200_subset_500.nex';</v>
      </c>
    </row>
    <row r="415" spans="1:4" x14ac:dyDescent="0.25">
      <c r="A415" s="2"/>
      <c r="B415" s="2"/>
      <c r="C415" s="2"/>
      <c r="D415" t="s">
        <v>14</v>
      </c>
    </row>
    <row r="416" spans="1:4" x14ac:dyDescent="0.25">
      <c r="A416" s="2"/>
      <c r="B416" s="2"/>
      <c r="C416" s="2"/>
      <c r="D416" t="str">
        <f t="shared" ref="D416" si="193">"SaveTrees file='output_15_taxon_v2\svdquartets_paup_R"&amp;A414&amp;"_"&amp;B414&amp;"_sites_"&amp;C414&amp;"_genes.tre';"</f>
        <v>SaveTrees file='output_15_taxon_v2\svdquartets_paup_R7_200_sites_500_genes.tre';</v>
      </c>
    </row>
    <row r="417" spans="1:4" x14ac:dyDescent="0.25">
      <c r="A417" s="2"/>
      <c r="B417" s="2"/>
      <c r="C417" s="2"/>
      <c r="D417" t="s">
        <v>3</v>
      </c>
    </row>
    <row r="418" spans="1:4" x14ac:dyDescent="0.25">
      <c r="A418" s="2">
        <f>+A414</f>
        <v>7</v>
      </c>
      <c r="B418" s="2">
        <f>+B414</f>
        <v>200</v>
      </c>
      <c r="C418" s="2">
        <v>1000</v>
      </c>
      <c r="D418" t="str">
        <f t="shared" ref="D418" si="194">"Execute '15-taxon_nexus_files_for_svdquartets_paup_06-10/"&amp;A418&amp;"/relabeled_shortened_combined_"&amp;B418&amp;"_subset_"&amp;C418&amp;".nex';"</f>
        <v>Execute '15-taxon_nexus_files_for_svdquartets_paup_06-10/7/relabeled_shortened_combined_200_subset_1000.nex';</v>
      </c>
    </row>
    <row r="419" spans="1:4" x14ac:dyDescent="0.25">
      <c r="A419" s="2"/>
      <c r="B419" s="2"/>
      <c r="C419" s="2"/>
      <c r="D419" t="s">
        <v>14</v>
      </c>
    </row>
    <row r="420" spans="1:4" x14ac:dyDescent="0.25">
      <c r="A420" s="2"/>
      <c r="B420" s="2"/>
      <c r="C420" s="2"/>
      <c r="D420" t="str">
        <f t="shared" ref="D420" si="195">"SaveTrees file='output_15_taxon_v2\svdquartets_paup_R"&amp;A418&amp;"_"&amp;B418&amp;"_sites_"&amp;C418&amp;"_genes.tre';"</f>
        <v>SaveTrees file='output_15_taxon_v2\svdquartets_paup_R7_200_sites_1000_genes.tre';</v>
      </c>
    </row>
    <row r="421" spans="1:4" x14ac:dyDescent="0.25">
      <c r="A421" s="2"/>
      <c r="B421" s="2"/>
      <c r="C421" s="2"/>
      <c r="D421" t="s">
        <v>3</v>
      </c>
    </row>
    <row r="422" spans="1:4" x14ac:dyDescent="0.25">
      <c r="A422" s="4">
        <f>1+A362</f>
        <v>8</v>
      </c>
      <c r="B422" s="2">
        <v>10</v>
      </c>
      <c r="C422" s="2">
        <v>100</v>
      </c>
      <c r="D422" t="str">
        <f>"Execute '15-taxon_nexus_files_for_svdquartets_paup_06-10/"&amp;A422&amp;"/relabeled_shortened_combined_"&amp;B422&amp;"_subset_"&amp;C422&amp;".nex';"</f>
        <v>Execute '15-taxon_nexus_files_for_svdquartets_paup_06-10/8/relabeled_shortened_combined_10_subset_100.nex';</v>
      </c>
    </row>
    <row r="423" spans="1:4" x14ac:dyDescent="0.25">
      <c r="A423" s="2"/>
      <c r="B423" s="2"/>
      <c r="C423" s="2"/>
      <c r="D423" t="s">
        <v>14</v>
      </c>
    </row>
    <row r="424" spans="1:4" x14ac:dyDescent="0.25">
      <c r="A424" s="2"/>
      <c r="B424" s="2"/>
      <c r="C424" s="2"/>
      <c r="D424" t="str">
        <f>"SaveTrees file='output_15_taxon_v2\svdquartets_paup_R"&amp;A422&amp;"_"&amp;B422&amp;"_sites_"&amp;C422&amp;"_genes.tre';"</f>
        <v>SaveTrees file='output_15_taxon_v2\svdquartets_paup_R8_10_sites_100_genes.tre';</v>
      </c>
    </row>
    <row r="425" spans="1:4" x14ac:dyDescent="0.25">
      <c r="A425" s="2"/>
      <c r="B425" s="2"/>
      <c r="C425" s="2"/>
      <c r="D425" t="s">
        <v>3</v>
      </c>
    </row>
    <row r="426" spans="1:4" x14ac:dyDescent="0.25">
      <c r="A426" s="2">
        <f>+A422</f>
        <v>8</v>
      </c>
      <c r="B426" s="2">
        <f>+B422</f>
        <v>10</v>
      </c>
      <c r="C426" s="2">
        <v>500</v>
      </c>
      <c r="D426" t="str">
        <f t="shared" ref="D426" si="196">"Execute '15-taxon_nexus_files_for_svdquartets_paup_06-10/"&amp;A426&amp;"/relabeled_shortened_combined_"&amp;B426&amp;"_subset_"&amp;C426&amp;".nex';"</f>
        <v>Execute '15-taxon_nexus_files_for_svdquartets_paup_06-10/8/relabeled_shortened_combined_10_subset_500.nex';</v>
      </c>
    </row>
    <row r="427" spans="1:4" x14ac:dyDescent="0.25">
      <c r="A427" s="2"/>
      <c r="B427" s="2"/>
      <c r="C427" s="2"/>
      <c r="D427" t="s">
        <v>14</v>
      </c>
    </row>
    <row r="428" spans="1:4" x14ac:dyDescent="0.25">
      <c r="A428" s="2"/>
      <c r="B428" s="2"/>
      <c r="C428" s="2"/>
      <c r="D428" t="str">
        <f t="shared" ref="D428" si="197">"SaveTrees file='output_15_taxon_v2\svdquartets_paup_R"&amp;A426&amp;"_"&amp;B426&amp;"_sites_"&amp;C426&amp;"_genes.tre';"</f>
        <v>SaveTrees file='output_15_taxon_v2\svdquartets_paup_R8_10_sites_500_genes.tre';</v>
      </c>
    </row>
    <row r="429" spans="1:4" x14ac:dyDescent="0.25">
      <c r="A429" s="2"/>
      <c r="B429" s="2"/>
      <c r="C429" s="2"/>
      <c r="D429" t="s">
        <v>3</v>
      </c>
    </row>
    <row r="430" spans="1:4" x14ac:dyDescent="0.25">
      <c r="A430" s="2">
        <f>+A426</f>
        <v>8</v>
      </c>
      <c r="B430" s="2">
        <f>+B426</f>
        <v>10</v>
      </c>
      <c r="C430" s="2">
        <v>1000</v>
      </c>
      <c r="D430" t="str">
        <f t="shared" ref="D430" si="198">"Execute '15-taxon_nexus_files_for_svdquartets_paup_06-10/"&amp;A430&amp;"/relabeled_shortened_combined_"&amp;B430&amp;"_subset_"&amp;C430&amp;".nex';"</f>
        <v>Execute '15-taxon_nexus_files_for_svdquartets_paup_06-10/8/relabeled_shortened_combined_10_subset_1000.nex';</v>
      </c>
    </row>
    <row r="431" spans="1:4" x14ac:dyDescent="0.25">
      <c r="A431" s="2"/>
      <c r="B431" s="2"/>
      <c r="C431" s="2"/>
      <c r="D431" t="s">
        <v>14</v>
      </c>
    </row>
    <row r="432" spans="1:4" x14ac:dyDescent="0.25">
      <c r="A432" s="2"/>
      <c r="B432" s="2"/>
      <c r="C432" s="2"/>
      <c r="D432" t="str">
        <f t="shared" ref="D432" si="199">"SaveTrees file='output_15_taxon_v2\svdquartets_paup_R"&amp;A430&amp;"_"&amp;B430&amp;"_sites_"&amp;C430&amp;"_genes.tre';"</f>
        <v>SaveTrees file='output_15_taxon_v2\svdquartets_paup_R8_10_sites_1000_genes.tre';</v>
      </c>
    </row>
    <row r="433" spans="1:4" x14ac:dyDescent="0.25">
      <c r="A433" s="2"/>
      <c r="B433" s="2"/>
      <c r="C433" s="2"/>
      <c r="D433" t="s">
        <v>3</v>
      </c>
    </row>
    <row r="434" spans="1:4" x14ac:dyDescent="0.25">
      <c r="A434" s="2">
        <f>+A430</f>
        <v>8</v>
      </c>
      <c r="B434" s="4">
        <v>25</v>
      </c>
      <c r="C434" s="2">
        <v>100</v>
      </c>
      <c r="D434" t="str">
        <f t="shared" ref="D434" si="200">"Execute '15-taxon_nexus_files_for_svdquartets_paup_06-10/"&amp;A434&amp;"/relabeled_shortened_combined_"&amp;B434&amp;"_subset_"&amp;C434&amp;".nex';"</f>
        <v>Execute '15-taxon_nexus_files_for_svdquartets_paup_06-10/8/relabeled_shortened_combined_25_subset_100.nex';</v>
      </c>
    </row>
    <row r="435" spans="1:4" x14ac:dyDescent="0.25">
      <c r="A435" s="2"/>
      <c r="B435" s="2"/>
      <c r="C435" s="2"/>
      <c r="D435" t="s">
        <v>14</v>
      </c>
    </row>
    <row r="436" spans="1:4" x14ac:dyDescent="0.25">
      <c r="A436" s="2"/>
      <c r="B436" s="2"/>
      <c r="C436" s="2"/>
      <c r="D436" t="str">
        <f t="shared" ref="D436" si="201">"SaveTrees file='output_15_taxon_v2\svdquartets_paup_R"&amp;A434&amp;"_"&amp;B434&amp;"_sites_"&amp;C434&amp;"_genes.tre';"</f>
        <v>SaveTrees file='output_15_taxon_v2\svdquartets_paup_R8_25_sites_100_genes.tre';</v>
      </c>
    </row>
    <row r="437" spans="1:4" x14ac:dyDescent="0.25">
      <c r="A437" s="2"/>
      <c r="B437" s="2"/>
      <c r="C437" s="2"/>
      <c r="D437" t="s">
        <v>3</v>
      </c>
    </row>
    <row r="438" spans="1:4" x14ac:dyDescent="0.25">
      <c r="A438" s="2">
        <f>+A434</f>
        <v>8</v>
      </c>
      <c r="B438" s="2">
        <f>+B434</f>
        <v>25</v>
      </c>
      <c r="C438" s="2">
        <v>500</v>
      </c>
      <c r="D438" t="str">
        <f t="shared" ref="D438" si="202">"Execute '15-taxon_nexus_files_for_svdquartets_paup_06-10/"&amp;A438&amp;"/relabeled_shortened_combined_"&amp;B438&amp;"_subset_"&amp;C438&amp;".nex';"</f>
        <v>Execute '15-taxon_nexus_files_for_svdquartets_paup_06-10/8/relabeled_shortened_combined_25_subset_500.nex';</v>
      </c>
    </row>
    <row r="439" spans="1:4" x14ac:dyDescent="0.25">
      <c r="A439" s="2"/>
      <c r="B439" s="2"/>
      <c r="C439" s="2"/>
      <c r="D439" t="s">
        <v>14</v>
      </c>
    </row>
    <row r="440" spans="1:4" x14ac:dyDescent="0.25">
      <c r="A440" s="2"/>
      <c r="B440" s="2"/>
      <c r="C440" s="2"/>
      <c r="D440" t="str">
        <f t="shared" ref="D440" si="203">"SaveTrees file='output_15_taxon_v2\svdquartets_paup_R"&amp;A438&amp;"_"&amp;B438&amp;"_sites_"&amp;C438&amp;"_genes.tre';"</f>
        <v>SaveTrees file='output_15_taxon_v2\svdquartets_paup_R8_25_sites_500_genes.tre';</v>
      </c>
    </row>
    <row r="441" spans="1:4" x14ac:dyDescent="0.25">
      <c r="A441" s="2"/>
      <c r="B441" s="2"/>
      <c r="C441" s="2"/>
      <c r="D441" t="s">
        <v>3</v>
      </c>
    </row>
    <row r="442" spans="1:4" x14ac:dyDescent="0.25">
      <c r="A442" s="2">
        <f>+A438</f>
        <v>8</v>
      </c>
      <c r="B442" s="2">
        <f>+B438</f>
        <v>25</v>
      </c>
      <c r="C442" s="2">
        <v>1000</v>
      </c>
      <c r="D442" t="str">
        <f t="shared" ref="D442" si="204">"Execute '15-taxon_nexus_files_for_svdquartets_paup_06-10/"&amp;A442&amp;"/relabeled_shortened_combined_"&amp;B442&amp;"_subset_"&amp;C442&amp;".nex';"</f>
        <v>Execute '15-taxon_nexus_files_for_svdquartets_paup_06-10/8/relabeled_shortened_combined_25_subset_1000.nex';</v>
      </c>
    </row>
    <row r="443" spans="1:4" x14ac:dyDescent="0.25">
      <c r="A443" s="2"/>
      <c r="B443" s="2"/>
      <c r="C443" s="2"/>
      <c r="D443" t="s">
        <v>14</v>
      </c>
    </row>
    <row r="444" spans="1:4" x14ac:dyDescent="0.25">
      <c r="A444" s="2"/>
      <c r="B444" s="2"/>
      <c r="C444" s="2"/>
      <c r="D444" t="str">
        <f t="shared" ref="D444" si="205">"SaveTrees file='output_15_taxon_v2\svdquartets_paup_R"&amp;A442&amp;"_"&amp;B442&amp;"_sites_"&amp;C442&amp;"_genes.tre';"</f>
        <v>SaveTrees file='output_15_taxon_v2\svdquartets_paup_R8_25_sites_1000_genes.tre';</v>
      </c>
    </row>
    <row r="445" spans="1:4" x14ac:dyDescent="0.25">
      <c r="A445" s="2"/>
      <c r="B445" s="2"/>
      <c r="C445" s="2"/>
      <c r="D445" t="s">
        <v>3</v>
      </c>
    </row>
    <row r="446" spans="1:4" x14ac:dyDescent="0.25">
      <c r="A446" s="2">
        <f>+A442</f>
        <v>8</v>
      </c>
      <c r="B446" s="4">
        <v>50</v>
      </c>
      <c r="C446" s="2">
        <v>100</v>
      </c>
      <c r="D446" t="str">
        <f t="shared" ref="D446" si="206">"Execute '15-taxon_nexus_files_for_svdquartets_paup_06-10/"&amp;A446&amp;"/relabeled_shortened_combined_"&amp;B446&amp;"_subset_"&amp;C446&amp;".nex';"</f>
        <v>Execute '15-taxon_nexus_files_for_svdquartets_paup_06-10/8/relabeled_shortened_combined_50_subset_100.nex';</v>
      </c>
    </row>
    <row r="447" spans="1:4" x14ac:dyDescent="0.25">
      <c r="A447" s="2"/>
      <c r="B447" s="2"/>
      <c r="C447" s="2"/>
      <c r="D447" t="s">
        <v>14</v>
      </c>
    </row>
    <row r="448" spans="1:4" x14ac:dyDescent="0.25">
      <c r="A448" s="2"/>
      <c r="B448" s="2"/>
      <c r="C448" s="2"/>
      <c r="D448" t="str">
        <f t="shared" ref="D448" si="207">"SaveTrees file='output_15_taxon_v2\svdquartets_paup_R"&amp;A446&amp;"_"&amp;B446&amp;"_sites_"&amp;C446&amp;"_genes.tre';"</f>
        <v>SaveTrees file='output_15_taxon_v2\svdquartets_paup_R8_50_sites_100_genes.tre';</v>
      </c>
    </row>
    <row r="449" spans="1:4" x14ac:dyDescent="0.25">
      <c r="A449" s="2"/>
      <c r="B449" s="2"/>
      <c r="C449" s="2"/>
      <c r="D449" t="s">
        <v>3</v>
      </c>
    </row>
    <row r="450" spans="1:4" x14ac:dyDescent="0.25">
      <c r="A450" s="2">
        <f>+A446</f>
        <v>8</v>
      </c>
      <c r="B450" s="2">
        <f>+B446</f>
        <v>50</v>
      </c>
      <c r="C450" s="2">
        <v>500</v>
      </c>
      <c r="D450" t="str">
        <f t="shared" ref="D450" si="208">"Execute '15-taxon_nexus_files_for_svdquartets_paup_06-10/"&amp;A450&amp;"/relabeled_shortened_combined_"&amp;B450&amp;"_subset_"&amp;C450&amp;".nex';"</f>
        <v>Execute '15-taxon_nexus_files_for_svdquartets_paup_06-10/8/relabeled_shortened_combined_50_subset_500.nex';</v>
      </c>
    </row>
    <row r="451" spans="1:4" x14ac:dyDescent="0.25">
      <c r="A451" s="2"/>
      <c r="B451" s="2"/>
      <c r="C451" s="2"/>
      <c r="D451" t="s">
        <v>14</v>
      </c>
    </row>
    <row r="452" spans="1:4" x14ac:dyDescent="0.25">
      <c r="A452" s="2"/>
      <c r="B452" s="2"/>
      <c r="C452" s="2"/>
      <c r="D452" t="str">
        <f t="shared" ref="D452" si="209">"SaveTrees file='output_15_taxon_v2\svdquartets_paup_R"&amp;A450&amp;"_"&amp;B450&amp;"_sites_"&amp;C450&amp;"_genes.tre';"</f>
        <v>SaveTrees file='output_15_taxon_v2\svdquartets_paup_R8_50_sites_500_genes.tre';</v>
      </c>
    </row>
    <row r="453" spans="1:4" x14ac:dyDescent="0.25">
      <c r="A453" s="2"/>
      <c r="B453" s="2"/>
      <c r="C453" s="2"/>
      <c r="D453" t="s">
        <v>3</v>
      </c>
    </row>
    <row r="454" spans="1:4" x14ac:dyDescent="0.25">
      <c r="A454" s="2">
        <f>+A450</f>
        <v>8</v>
      </c>
      <c r="B454" s="2">
        <f>+B450</f>
        <v>50</v>
      </c>
      <c r="C454" s="2">
        <v>1000</v>
      </c>
      <c r="D454" t="str">
        <f t="shared" ref="D454" si="210">"Execute '15-taxon_nexus_files_for_svdquartets_paup_06-10/"&amp;A454&amp;"/relabeled_shortened_combined_"&amp;B454&amp;"_subset_"&amp;C454&amp;".nex';"</f>
        <v>Execute '15-taxon_nexus_files_for_svdquartets_paup_06-10/8/relabeled_shortened_combined_50_subset_1000.nex';</v>
      </c>
    </row>
    <row r="455" spans="1:4" x14ac:dyDescent="0.25">
      <c r="A455" s="2"/>
      <c r="B455" s="2"/>
      <c r="C455" s="2"/>
      <c r="D455" t="s">
        <v>14</v>
      </c>
    </row>
    <row r="456" spans="1:4" x14ac:dyDescent="0.25">
      <c r="A456" s="2"/>
      <c r="B456" s="2"/>
      <c r="C456" s="2"/>
      <c r="D456" t="str">
        <f t="shared" ref="D456" si="211">"SaveTrees file='output_15_taxon_v2\svdquartets_paup_R"&amp;A454&amp;"_"&amp;B454&amp;"_sites_"&amp;C454&amp;"_genes.tre';"</f>
        <v>SaveTrees file='output_15_taxon_v2\svdquartets_paup_R8_50_sites_1000_genes.tre';</v>
      </c>
    </row>
    <row r="457" spans="1:4" x14ac:dyDescent="0.25">
      <c r="A457" s="2"/>
      <c r="B457" s="2"/>
      <c r="C457" s="2"/>
      <c r="D457" t="s">
        <v>3</v>
      </c>
    </row>
    <row r="458" spans="1:4" x14ac:dyDescent="0.25">
      <c r="A458" s="2">
        <f>+A454</f>
        <v>8</v>
      </c>
      <c r="B458" s="4">
        <v>100</v>
      </c>
      <c r="C458" s="2">
        <v>100</v>
      </c>
      <c r="D458" t="str">
        <f t="shared" ref="D458" si="212">"Execute '15-taxon_nexus_files_for_svdquartets_paup_06-10/"&amp;A458&amp;"/relabeled_shortened_combined_"&amp;B458&amp;"_subset_"&amp;C458&amp;".nex';"</f>
        <v>Execute '15-taxon_nexus_files_for_svdquartets_paup_06-10/8/relabeled_shortened_combined_100_subset_100.nex';</v>
      </c>
    </row>
    <row r="459" spans="1:4" x14ac:dyDescent="0.25">
      <c r="A459" s="2"/>
      <c r="B459" s="2"/>
      <c r="C459" s="2"/>
      <c r="D459" t="s">
        <v>14</v>
      </c>
    </row>
    <row r="460" spans="1:4" x14ac:dyDescent="0.25">
      <c r="A460" s="2"/>
      <c r="B460" s="2"/>
      <c r="C460" s="2"/>
      <c r="D460" t="str">
        <f t="shared" ref="D460" si="213">"SaveTrees file='output_15_taxon_v2\svdquartets_paup_R"&amp;A458&amp;"_"&amp;B458&amp;"_sites_"&amp;C458&amp;"_genes.tre';"</f>
        <v>SaveTrees file='output_15_taxon_v2\svdquartets_paup_R8_100_sites_100_genes.tre';</v>
      </c>
    </row>
    <row r="461" spans="1:4" x14ac:dyDescent="0.25">
      <c r="A461" s="2"/>
      <c r="B461" s="2"/>
      <c r="C461" s="2"/>
      <c r="D461" t="s">
        <v>3</v>
      </c>
    </row>
    <row r="462" spans="1:4" x14ac:dyDescent="0.25">
      <c r="A462" s="2">
        <f>+A458</f>
        <v>8</v>
      </c>
      <c r="B462" s="2">
        <f>+B458</f>
        <v>100</v>
      </c>
      <c r="C462" s="2">
        <v>500</v>
      </c>
      <c r="D462" t="str">
        <f t="shared" ref="D462" si="214">"Execute '15-taxon_nexus_files_for_svdquartets_paup_06-10/"&amp;A462&amp;"/relabeled_shortened_combined_"&amp;B462&amp;"_subset_"&amp;C462&amp;".nex';"</f>
        <v>Execute '15-taxon_nexus_files_for_svdquartets_paup_06-10/8/relabeled_shortened_combined_100_subset_500.nex';</v>
      </c>
    </row>
    <row r="463" spans="1:4" x14ac:dyDescent="0.25">
      <c r="A463" s="2"/>
      <c r="B463" s="2"/>
      <c r="C463" s="2"/>
      <c r="D463" t="s">
        <v>14</v>
      </c>
    </row>
    <row r="464" spans="1:4" x14ac:dyDescent="0.25">
      <c r="A464" s="2"/>
      <c r="B464" s="2"/>
      <c r="C464" s="2"/>
      <c r="D464" t="str">
        <f t="shared" ref="D464" si="215">"SaveTrees file='output_15_taxon_v2\svdquartets_paup_R"&amp;A462&amp;"_"&amp;B462&amp;"_sites_"&amp;C462&amp;"_genes.tre';"</f>
        <v>SaveTrees file='output_15_taxon_v2\svdquartets_paup_R8_100_sites_500_genes.tre';</v>
      </c>
    </row>
    <row r="465" spans="1:4" x14ac:dyDescent="0.25">
      <c r="A465" s="2"/>
      <c r="B465" s="2"/>
      <c r="C465" s="2"/>
      <c r="D465" t="s">
        <v>3</v>
      </c>
    </row>
    <row r="466" spans="1:4" x14ac:dyDescent="0.25">
      <c r="A466" s="2">
        <f>+A462</f>
        <v>8</v>
      </c>
      <c r="B466" s="2">
        <f>+B462</f>
        <v>100</v>
      </c>
      <c r="C466" s="2">
        <v>1000</v>
      </c>
      <c r="D466" t="str">
        <f t="shared" ref="D466" si="216">"Execute '15-taxon_nexus_files_for_svdquartets_paup_06-10/"&amp;A466&amp;"/relabeled_shortened_combined_"&amp;B466&amp;"_subset_"&amp;C466&amp;".nex';"</f>
        <v>Execute '15-taxon_nexus_files_for_svdquartets_paup_06-10/8/relabeled_shortened_combined_100_subset_1000.nex';</v>
      </c>
    </row>
    <row r="467" spans="1:4" x14ac:dyDescent="0.25">
      <c r="A467" s="2"/>
      <c r="B467" s="2"/>
      <c r="C467" s="2"/>
      <c r="D467" t="s">
        <v>14</v>
      </c>
    </row>
    <row r="468" spans="1:4" x14ac:dyDescent="0.25">
      <c r="A468" s="2"/>
      <c r="B468" s="2"/>
      <c r="C468" s="2"/>
      <c r="D468" t="str">
        <f t="shared" ref="D468" si="217">"SaveTrees file='output_15_taxon_v2\svdquartets_paup_R"&amp;A466&amp;"_"&amp;B466&amp;"_sites_"&amp;C466&amp;"_genes.tre';"</f>
        <v>SaveTrees file='output_15_taxon_v2\svdquartets_paup_R8_100_sites_1000_genes.tre';</v>
      </c>
    </row>
    <row r="469" spans="1:4" x14ac:dyDescent="0.25">
      <c r="A469" s="2"/>
      <c r="B469" s="2"/>
      <c r="C469" s="2"/>
      <c r="D469" t="s">
        <v>3</v>
      </c>
    </row>
    <row r="470" spans="1:4" x14ac:dyDescent="0.25">
      <c r="A470" s="2">
        <f>+A466</f>
        <v>8</v>
      </c>
      <c r="B470" s="4">
        <v>200</v>
      </c>
      <c r="C470" s="2">
        <v>100</v>
      </c>
      <c r="D470" t="str">
        <f t="shared" ref="D470" si="218">"Execute '15-taxon_nexus_files_for_svdquartets_paup_06-10/"&amp;A470&amp;"/relabeled_shortened_combined_"&amp;B470&amp;"_subset_"&amp;C470&amp;".nex';"</f>
        <v>Execute '15-taxon_nexus_files_for_svdquartets_paup_06-10/8/relabeled_shortened_combined_200_subset_100.nex';</v>
      </c>
    </row>
    <row r="471" spans="1:4" x14ac:dyDescent="0.25">
      <c r="A471" s="2"/>
      <c r="B471" s="2"/>
      <c r="C471" s="2"/>
      <c r="D471" t="s">
        <v>14</v>
      </c>
    </row>
    <row r="472" spans="1:4" x14ac:dyDescent="0.25">
      <c r="A472" s="2"/>
      <c r="B472" s="2"/>
      <c r="C472" s="2"/>
      <c r="D472" t="str">
        <f t="shared" ref="D472" si="219">"SaveTrees file='output_15_taxon_v2\svdquartets_paup_R"&amp;A470&amp;"_"&amp;B470&amp;"_sites_"&amp;C470&amp;"_genes.tre';"</f>
        <v>SaveTrees file='output_15_taxon_v2\svdquartets_paup_R8_200_sites_100_genes.tre';</v>
      </c>
    </row>
    <row r="473" spans="1:4" x14ac:dyDescent="0.25">
      <c r="A473" s="2"/>
      <c r="B473" s="2"/>
      <c r="C473" s="2"/>
      <c r="D473" t="s">
        <v>3</v>
      </c>
    </row>
    <row r="474" spans="1:4" x14ac:dyDescent="0.25">
      <c r="A474" s="2">
        <f>+A470</f>
        <v>8</v>
      </c>
      <c r="B474" s="2">
        <f>+B470</f>
        <v>200</v>
      </c>
      <c r="C474" s="2">
        <v>500</v>
      </c>
      <c r="D474" t="str">
        <f t="shared" ref="D474" si="220">"Execute '15-taxon_nexus_files_for_svdquartets_paup_06-10/"&amp;A474&amp;"/relabeled_shortened_combined_"&amp;B474&amp;"_subset_"&amp;C474&amp;".nex';"</f>
        <v>Execute '15-taxon_nexus_files_for_svdquartets_paup_06-10/8/relabeled_shortened_combined_200_subset_500.nex';</v>
      </c>
    </row>
    <row r="475" spans="1:4" x14ac:dyDescent="0.25">
      <c r="A475" s="2"/>
      <c r="B475" s="2"/>
      <c r="C475" s="2"/>
      <c r="D475" t="s">
        <v>14</v>
      </c>
    </row>
    <row r="476" spans="1:4" x14ac:dyDescent="0.25">
      <c r="A476" s="2"/>
      <c r="B476" s="2"/>
      <c r="C476" s="2"/>
      <c r="D476" t="str">
        <f t="shared" ref="D476" si="221">"SaveTrees file='output_15_taxon_v2\svdquartets_paup_R"&amp;A474&amp;"_"&amp;B474&amp;"_sites_"&amp;C474&amp;"_genes.tre';"</f>
        <v>SaveTrees file='output_15_taxon_v2\svdquartets_paup_R8_200_sites_500_genes.tre';</v>
      </c>
    </row>
    <row r="477" spans="1:4" x14ac:dyDescent="0.25">
      <c r="A477" s="2"/>
      <c r="B477" s="2"/>
      <c r="C477" s="2"/>
      <c r="D477" t="s">
        <v>3</v>
      </c>
    </row>
    <row r="478" spans="1:4" x14ac:dyDescent="0.25">
      <c r="A478" s="2">
        <f>+A474</f>
        <v>8</v>
      </c>
      <c r="B478" s="2">
        <f>+B474</f>
        <v>200</v>
      </c>
      <c r="C478" s="2">
        <v>1000</v>
      </c>
      <c r="D478" t="str">
        <f t="shared" ref="D478" si="222">"Execute '15-taxon_nexus_files_for_svdquartets_paup_06-10/"&amp;A478&amp;"/relabeled_shortened_combined_"&amp;B478&amp;"_subset_"&amp;C478&amp;".nex';"</f>
        <v>Execute '15-taxon_nexus_files_for_svdquartets_paup_06-10/8/relabeled_shortened_combined_200_subset_1000.nex';</v>
      </c>
    </row>
    <row r="479" spans="1:4" x14ac:dyDescent="0.25">
      <c r="A479" s="2"/>
      <c r="B479" s="2"/>
      <c r="C479" s="2"/>
      <c r="D479" t="s">
        <v>14</v>
      </c>
    </row>
    <row r="480" spans="1:4" x14ac:dyDescent="0.25">
      <c r="A480" s="2"/>
      <c r="B480" s="2"/>
      <c r="C480" s="2"/>
      <c r="D480" t="str">
        <f t="shared" ref="D480" si="223">"SaveTrees file='output_15_taxon_v2\svdquartets_paup_R"&amp;A478&amp;"_"&amp;B478&amp;"_sites_"&amp;C478&amp;"_genes.tre';"</f>
        <v>SaveTrees file='output_15_taxon_v2\svdquartets_paup_R8_200_sites_1000_genes.tre';</v>
      </c>
    </row>
    <row r="481" spans="1:4" x14ac:dyDescent="0.25">
      <c r="A481" s="2"/>
      <c r="B481" s="2"/>
      <c r="C481" s="2"/>
      <c r="D481" t="s">
        <v>3</v>
      </c>
    </row>
    <row r="482" spans="1:4" x14ac:dyDescent="0.25">
      <c r="A482" s="4">
        <f>1+A422</f>
        <v>9</v>
      </c>
      <c r="B482" s="2">
        <v>10</v>
      </c>
      <c r="C482" s="2">
        <v>100</v>
      </c>
      <c r="D482" t="str">
        <f>"Execute '15-taxon_nexus_files_for_svdquartets_paup_06-10/"&amp;A482&amp;"/relabeled_shortened_combined_"&amp;B482&amp;"_subset_"&amp;C482&amp;".nex';"</f>
        <v>Execute '15-taxon_nexus_files_for_svdquartets_paup_06-10/9/relabeled_shortened_combined_10_subset_100.nex';</v>
      </c>
    </row>
    <row r="483" spans="1:4" x14ac:dyDescent="0.25">
      <c r="A483" s="2"/>
      <c r="B483" s="2"/>
      <c r="C483" s="2"/>
      <c r="D483" t="s">
        <v>14</v>
      </c>
    </row>
    <row r="484" spans="1:4" x14ac:dyDescent="0.25">
      <c r="A484" s="2"/>
      <c r="B484" s="2"/>
      <c r="C484" s="2"/>
      <c r="D484" t="str">
        <f>"SaveTrees file='output_15_taxon_v2\svdquartets_paup_R"&amp;A482&amp;"_"&amp;B482&amp;"_sites_"&amp;C482&amp;"_genes.tre';"</f>
        <v>SaveTrees file='output_15_taxon_v2\svdquartets_paup_R9_10_sites_100_genes.tre';</v>
      </c>
    </row>
    <row r="485" spans="1:4" x14ac:dyDescent="0.25">
      <c r="A485" s="2"/>
      <c r="B485" s="2"/>
      <c r="C485" s="2"/>
      <c r="D485" t="s">
        <v>3</v>
      </c>
    </row>
    <row r="486" spans="1:4" x14ac:dyDescent="0.25">
      <c r="A486" s="2">
        <f>+A482</f>
        <v>9</v>
      </c>
      <c r="B486" s="2">
        <f>+B482</f>
        <v>10</v>
      </c>
      <c r="C486" s="2">
        <v>500</v>
      </c>
      <c r="D486" t="str">
        <f t="shared" ref="D486" si="224">"Execute '15-taxon_nexus_files_for_svdquartets_paup_06-10/"&amp;A486&amp;"/relabeled_shortened_combined_"&amp;B486&amp;"_subset_"&amp;C486&amp;".nex';"</f>
        <v>Execute '15-taxon_nexus_files_for_svdquartets_paup_06-10/9/relabeled_shortened_combined_10_subset_500.nex';</v>
      </c>
    </row>
    <row r="487" spans="1:4" x14ac:dyDescent="0.25">
      <c r="A487" s="2"/>
      <c r="B487" s="2"/>
      <c r="C487" s="2"/>
      <c r="D487" t="s">
        <v>14</v>
      </c>
    </row>
    <row r="488" spans="1:4" x14ac:dyDescent="0.25">
      <c r="A488" s="2"/>
      <c r="B488" s="2"/>
      <c r="C488" s="2"/>
      <c r="D488" t="str">
        <f t="shared" ref="D488" si="225">"SaveTrees file='output_15_taxon_v2\svdquartets_paup_R"&amp;A486&amp;"_"&amp;B486&amp;"_sites_"&amp;C486&amp;"_genes.tre';"</f>
        <v>SaveTrees file='output_15_taxon_v2\svdquartets_paup_R9_10_sites_500_genes.tre';</v>
      </c>
    </row>
    <row r="489" spans="1:4" x14ac:dyDescent="0.25">
      <c r="A489" s="2"/>
      <c r="B489" s="2"/>
      <c r="C489" s="2"/>
      <c r="D489" t="s">
        <v>3</v>
      </c>
    </row>
    <row r="490" spans="1:4" x14ac:dyDescent="0.25">
      <c r="A490" s="2">
        <f>+A486</f>
        <v>9</v>
      </c>
      <c r="B490" s="2">
        <f>+B486</f>
        <v>10</v>
      </c>
      <c r="C490" s="2">
        <v>1000</v>
      </c>
      <c r="D490" t="str">
        <f t="shared" ref="D490" si="226">"Execute '15-taxon_nexus_files_for_svdquartets_paup_06-10/"&amp;A490&amp;"/relabeled_shortened_combined_"&amp;B490&amp;"_subset_"&amp;C490&amp;".nex';"</f>
        <v>Execute '15-taxon_nexus_files_for_svdquartets_paup_06-10/9/relabeled_shortened_combined_10_subset_1000.nex';</v>
      </c>
    </row>
    <row r="491" spans="1:4" x14ac:dyDescent="0.25">
      <c r="A491" s="2"/>
      <c r="B491" s="2"/>
      <c r="C491" s="2"/>
      <c r="D491" t="s">
        <v>14</v>
      </c>
    </row>
    <row r="492" spans="1:4" x14ac:dyDescent="0.25">
      <c r="A492" s="2"/>
      <c r="B492" s="2"/>
      <c r="C492" s="2"/>
      <c r="D492" t="str">
        <f t="shared" ref="D492" si="227">"SaveTrees file='output_15_taxon_v2\svdquartets_paup_R"&amp;A490&amp;"_"&amp;B490&amp;"_sites_"&amp;C490&amp;"_genes.tre';"</f>
        <v>SaveTrees file='output_15_taxon_v2\svdquartets_paup_R9_10_sites_1000_genes.tre';</v>
      </c>
    </row>
    <row r="493" spans="1:4" x14ac:dyDescent="0.25">
      <c r="A493" s="2"/>
      <c r="B493" s="2"/>
      <c r="C493" s="2"/>
      <c r="D493" t="s">
        <v>3</v>
      </c>
    </row>
    <row r="494" spans="1:4" x14ac:dyDescent="0.25">
      <c r="A494" s="2">
        <f>+A490</f>
        <v>9</v>
      </c>
      <c r="B494" s="4">
        <v>25</v>
      </c>
      <c r="C494" s="2">
        <v>100</v>
      </c>
      <c r="D494" t="str">
        <f t="shared" ref="D494" si="228">"Execute '15-taxon_nexus_files_for_svdquartets_paup_06-10/"&amp;A494&amp;"/relabeled_shortened_combined_"&amp;B494&amp;"_subset_"&amp;C494&amp;".nex';"</f>
        <v>Execute '15-taxon_nexus_files_for_svdquartets_paup_06-10/9/relabeled_shortened_combined_25_subset_100.nex';</v>
      </c>
    </row>
    <row r="495" spans="1:4" x14ac:dyDescent="0.25">
      <c r="A495" s="2"/>
      <c r="B495" s="2"/>
      <c r="C495" s="2"/>
      <c r="D495" t="s">
        <v>14</v>
      </c>
    </row>
    <row r="496" spans="1:4" x14ac:dyDescent="0.25">
      <c r="A496" s="2"/>
      <c r="B496" s="2"/>
      <c r="C496" s="2"/>
      <c r="D496" t="str">
        <f t="shared" ref="D496" si="229">"SaveTrees file='output_15_taxon_v2\svdquartets_paup_R"&amp;A494&amp;"_"&amp;B494&amp;"_sites_"&amp;C494&amp;"_genes.tre';"</f>
        <v>SaveTrees file='output_15_taxon_v2\svdquartets_paup_R9_25_sites_100_genes.tre';</v>
      </c>
    </row>
    <row r="497" spans="1:4" x14ac:dyDescent="0.25">
      <c r="A497" s="2"/>
      <c r="B497" s="2"/>
      <c r="C497" s="2"/>
      <c r="D497" t="s">
        <v>3</v>
      </c>
    </row>
    <row r="498" spans="1:4" x14ac:dyDescent="0.25">
      <c r="A498" s="2">
        <f>+A494</f>
        <v>9</v>
      </c>
      <c r="B498" s="2">
        <f>+B494</f>
        <v>25</v>
      </c>
      <c r="C498" s="2">
        <v>500</v>
      </c>
      <c r="D498" t="str">
        <f t="shared" ref="D498" si="230">"Execute '15-taxon_nexus_files_for_svdquartets_paup_06-10/"&amp;A498&amp;"/relabeled_shortened_combined_"&amp;B498&amp;"_subset_"&amp;C498&amp;".nex';"</f>
        <v>Execute '15-taxon_nexus_files_for_svdquartets_paup_06-10/9/relabeled_shortened_combined_25_subset_500.nex';</v>
      </c>
    </row>
    <row r="499" spans="1:4" x14ac:dyDescent="0.25">
      <c r="A499" s="2"/>
      <c r="B499" s="2"/>
      <c r="C499" s="2"/>
      <c r="D499" t="s">
        <v>14</v>
      </c>
    </row>
    <row r="500" spans="1:4" x14ac:dyDescent="0.25">
      <c r="A500" s="2"/>
      <c r="B500" s="2"/>
      <c r="C500" s="2"/>
      <c r="D500" t="str">
        <f t="shared" ref="D500" si="231">"SaveTrees file='output_15_taxon_v2\svdquartets_paup_R"&amp;A498&amp;"_"&amp;B498&amp;"_sites_"&amp;C498&amp;"_genes.tre';"</f>
        <v>SaveTrees file='output_15_taxon_v2\svdquartets_paup_R9_25_sites_500_genes.tre';</v>
      </c>
    </row>
    <row r="501" spans="1:4" x14ac:dyDescent="0.25">
      <c r="A501" s="2"/>
      <c r="B501" s="2"/>
      <c r="C501" s="2"/>
      <c r="D501" t="s">
        <v>3</v>
      </c>
    </row>
    <row r="502" spans="1:4" x14ac:dyDescent="0.25">
      <c r="A502" s="2">
        <f>+A498</f>
        <v>9</v>
      </c>
      <c r="B502" s="2">
        <f>+B498</f>
        <v>25</v>
      </c>
      <c r="C502" s="2">
        <v>1000</v>
      </c>
      <c r="D502" t="str">
        <f t="shared" ref="D502" si="232">"Execute '15-taxon_nexus_files_for_svdquartets_paup_06-10/"&amp;A502&amp;"/relabeled_shortened_combined_"&amp;B502&amp;"_subset_"&amp;C502&amp;".nex';"</f>
        <v>Execute '15-taxon_nexus_files_for_svdquartets_paup_06-10/9/relabeled_shortened_combined_25_subset_1000.nex';</v>
      </c>
    </row>
    <row r="503" spans="1:4" x14ac:dyDescent="0.25">
      <c r="A503" s="2"/>
      <c r="B503" s="2"/>
      <c r="C503" s="2"/>
      <c r="D503" t="s">
        <v>14</v>
      </c>
    </row>
    <row r="504" spans="1:4" x14ac:dyDescent="0.25">
      <c r="A504" s="2"/>
      <c r="B504" s="2"/>
      <c r="C504" s="2"/>
      <c r="D504" t="str">
        <f t="shared" ref="D504" si="233">"SaveTrees file='output_15_taxon_v2\svdquartets_paup_R"&amp;A502&amp;"_"&amp;B502&amp;"_sites_"&amp;C502&amp;"_genes.tre';"</f>
        <v>SaveTrees file='output_15_taxon_v2\svdquartets_paup_R9_25_sites_1000_genes.tre';</v>
      </c>
    </row>
    <row r="505" spans="1:4" x14ac:dyDescent="0.25">
      <c r="A505" s="2"/>
      <c r="B505" s="2"/>
      <c r="C505" s="2"/>
      <c r="D505" t="s">
        <v>3</v>
      </c>
    </row>
    <row r="506" spans="1:4" x14ac:dyDescent="0.25">
      <c r="A506" s="2">
        <f>+A502</f>
        <v>9</v>
      </c>
      <c r="B506" s="4">
        <v>50</v>
      </c>
      <c r="C506" s="2">
        <v>100</v>
      </c>
      <c r="D506" t="str">
        <f t="shared" ref="D506" si="234">"Execute '15-taxon_nexus_files_for_svdquartets_paup_06-10/"&amp;A506&amp;"/relabeled_shortened_combined_"&amp;B506&amp;"_subset_"&amp;C506&amp;".nex';"</f>
        <v>Execute '15-taxon_nexus_files_for_svdquartets_paup_06-10/9/relabeled_shortened_combined_50_subset_100.nex';</v>
      </c>
    </row>
    <row r="507" spans="1:4" x14ac:dyDescent="0.25">
      <c r="A507" s="2"/>
      <c r="B507" s="2"/>
      <c r="C507" s="2"/>
      <c r="D507" t="s">
        <v>14</v>
      </c>
    </row>
    <row r="508" spans="1:4" x14ac:dyDescent="0.25">
      <c r="A508" s="2"/>
      <c r="B508" s="2"/>
      <c r="C508" s="2"/>
      <c r="D508" t="str">
        <f t="shared" ref="D508" si="235">"SaveTrees file='output_15_taxon_v2\svdquartets_paup_R"&amp;A506&amp;"_"&amp;B506&amp;"_sites_"&amp;C506&amp;"_genes.tre';"</f>
        <v>SaveTrees file='output_15_taxon_v2\svdquartets_paup_R9_50_sites_100_genes.tre';</v>
      </c>
    </row>
    <row r="509" spans="1:4" x14ac:dyDescent="0.25">
      <c r="A509" s="2"/>
      <c r="B509" s="2"/>
      <c r="C509" s="2"/>
      <c r="D509" t="s">
        <v>3</v>
      </c>
    </row>
    <row r="510" spans="1:4" x14ac:dyDescent="0.25">
      <c r="A510" s="2">
        <f>+A506</f>
        <v>9</v>
      </c>
      <c r="B510" s="2">
        <f>+B506</f>
        <v>50</v>
      </c>
      <c r="C510" s="2">
        <v>500</v>
      </c>
      <c r="D510" t="str">
        <f t="shared" ref="D510" si="236">"Execute '15-taxon_nexus_files_for_svdquartets_paup_06-10/"&amp;A510&amp;"/relabeled_shortened_combined_"&amp;B510&amp;"_subset_"&amp;C510&amp;".nex';"</f>
        <v>Execute '15-taxon_nexus_files_for_svdquartets_paup_06-10/9/relabeled_shortened_combined_50_subset_500.nex';</v>
      </c>
    </row>
    <row r="511" spans="1:4" x14ac:dyDescent="0.25">
      <c r="A511" s="2"/>
      <c r="B511" s="2"/>
      <c r="C511" s="2"/>
      <c r="D511" t="s">
        <v>14</v>
      </c>
    </row>
    <row r="512" spans="1:4" x14ac:dyDescent="0.25">
      <c r="A512" s="2"/>
      <c r="B512" s="2"/>
      <c r="C512" s="2"/>
      <c r="D512" t="str">
        <f t="shared" ref="D512" si="237">"SaveTrees file='output_15_taxon_v2\svdquartets_paup_R"&amp;A510&amp;"_"&amp;B510&amp;"_sites_"&amp;C510&amp;"_genes.tre';"</f>
        <v>SaveTrees file='output_15_taxon_v2\svdquartets_paup_R9_50_sites_500_genes.tre';</v>
      </c>
    </row>
    <row r="513" spans="1:4" x14ac:dyDescent="0.25">
      <c r="A513" s="2"/>
      <c r="B513" s="2"/>
      <c r="C513" s="2"/>
      <c r="D513" t="s">
        <v>3</v>
      </c>
    </row>
    <row r="514" spans="1:4" x14ac:dyDescent="0.25">
      <c r="A514" s="2">
        <f>+A510</f>
        <v>9</v>
      </c>
      <c r="B514" s="2">
        <f>+B510</f>
        <v>50</v>
      </c>
      <c r="C514" s="2">
        <v>1000</v>
      </c>
      <c r="D514" t="str">
        <f t="shared" ref="D514" si="238">"Execute '15-taxon_nexus_files_for_svdquartets_paup_06-10/"&amp;A514&amp;"/relabeled_shortened_combined_"&amp;B514&amp;"_subset_"&amp;C514&amp;".nex';"</f>
        <v>Execute '15-taxon_nexus_files_for_svdquartets_paup_06-10/9/relabeled_shortened_combined_50_subset_1000.nex';</v>
      </c>
    </row>
    <row r="515" spans="1:4" x14ac:dyDescent="0.25">
      <c r="A515" s="2"/>
      <c r="B515" s="2"/>
      <c r="C515" s="2"/>
      <c r="D515" t="s">
        <v>14</v>
      </c>
    </row>
    <row r="516" spans="1:4" x14ac:dyDescent="0.25">
      <c r="A516" s="2"/>
      <c r="B516" s="2"/>
      <c r="C516" s="2"/>
      <c r="D516" t="str">
        <f t="shared" ref="D516" si="239">"SaveTrees file='output_15_taxon_v2\svdquartets_paup_R"&amp;A514&amp;"_"&amp;B514&amp;"_sites_"&amp;C514&amp;"_genes.tre';"</f>
        <v>SaveTrees file='output_15_taxon_v2\svdquartets_paup_R9_50_sites_1000_genes.tre';</v>
      </c>
    </row>
    <row r="517" spans="1:4" x14ac:dyDescent="0.25">
      <c r="A517" s="2"/>
      <c r="B517" s="2"/>
      <c r="C517" s="2"/>
      <c r="D517" t="s">
        <v>3</v>
      </c>
    </row>
    <row r="518" spans="1:4" x14ac:dyDescent="0.25">
      <c r="A518" s="2">
        <f>+A514</f>
        <v>9</v>
      </c>
      <c r="B518" s="4">
        <v>100</v>
      </c>
      <c r="C518" s="2">
        <v>100</v>
      </c>
      <c r="D518" t="str">
        <f t="shared" ref="D518" si="240">"Execute '15-taxon_nexus_files_for_svdquartets_paup_06-10/"&amp;A518&amp;"/relabeled_shortened_combined_"&amp;B518&amp;"_subset_"&amp;C518&amp;".nex';"</f>
        <v>Execute '15-taxon_nexus_files_for_svdquartets_paup_06-10/9/relabeled_shortened_combined_100_subset_100.nex';</v>
      </c>
    </row>
    <row r="519" spans="1:4" x14ac:dyDescent="0.25">
      <c r="A519" s="2"/>
      <c r="B519" s="2"/>
      <c r="C519" s="2"/>
      <c r="D519" t="s">
        <v>14</v>
      </c>
    </row>
    <row r="520" spans="1:4" x14ac:dyDescent="0.25">
      <c r="A520" s="2"/>
      <c r="B520" s="2"/>
      <c r="C520" s="2"/>
      <c r="D520" t="str">
        <f t="shared" ref="D520" si="241">"SaveTrees file='output_15_taxon_v2\svdquartets_paup_R"&amp;A518&amp;"_"&amp;B518&amp;"_sites_"&amp;C518&amp;"_genes.tre';"</f>
        <v>SaveTrees file='output_15_taxon_v2\svdquartets_paup_R9_100_sites_100_genes.tre';</v>
      </c>
    </row>
    <row r="521" spans="1:4" x14ac:dyDescent="0.25">
      <c r="A521" s="2"/>
      <c r="B521" s="2"/>
      <c r="C521" s="2"/>
      <c r="D521" t="s">
        <v>3</v>
      </c>
    </row>
    <row r="522" spans="1:4" x14ac:dyDescent="0.25">
      <c r="A522" s="2">
        <f>+A518</f>
        <v>9</v>
      </c>
      <c r="B522" s="2">
        <f>+B518</f>
        <v>100</v>
      </c>
      <c r="C522" s="2">
        <v>500</v>
      </c>
      <c r="D522" t="str">
        <f t="shared" ref="D522" si="242">"Execute '15-taxon_nexus_files_for_svdquartets_paup_06-10/"&amp;A522&amp;"/relabeled_shortened_combined_"&amp;B522&amp;"_subset_"&amp;C522&amp;".nex';"</f>
        <v>Execute '15-taxon_nexus_files_for_svdquartets_paup_06-10/9/relabeled_shortened_combined_100_subset_500.nex';</v>
      </c>
    </row>
    <row r="523" spans="1:4" x14ac:dyDescent="0.25">
      <c r="A523" s="2"/>
      <c r="B523" s="2"/>
      <c r="C523" s="2"/>
      <c r="D523" t="s">
        <v>14</v>
      </c>
    </row>
    <row r="524" spans="1:4" x14ac:dyDescent="0.25">
      <c r="A524" s="2"/>
      <c r="B524" s="2"/>
      <c r="C524" s="2"/>
      <c r="D524" t="str">
        <f t="shared" ref="D524" si="243">"SaveTrees file='output_15_taxon_v2\svdquartets_paup_R"&amp;A522&amp;"_"&amp;B522&amp;"_sites_"&amp;C522&amp;"_genes.tre';"</f>
        <v>SaveTrees file='output_15_taxon_v2\svdquartets_paup_R9_100_sites_500_genes.tre';</v>
      </c>
    </row>
    <row r="525" spans="1:4" x14ac:dyDescent="0.25">
      <c r="A525" s="2"/>
      <c r="B525" s="2"/>
      <c r="C525" s="2"/>
      <c r="D525" t="s">
        <v>3</v>
      </c>
    </row>
    <row r="526" spans="1:4" x14ac:dyDescent="0.25">
      <c r="A526" s="2">
        <f>+A522</f>
        <v>9</v>
      </c>
      <c r="B526" s="2">
        <f>+B522</f>
        <v>100</v>
      </c>
      <c r="C526" s="2">
        <v>1000</v>
      </c>
      <c r="D526" t="str">
        <f t="shared" ref="D526" si="244">"Execute '15-taxon_nexus_files_for_svdquartets_paup_06-10/"&amp;A526&amp;"/relabeled_shortened_combined_"&amp;B526&amp;"_subset_"&amp;C526&amp;".nex';"</f>
        <v>Execute '15-taxon_nexus_files_for_svdquartets_paup_06-10/9/relabeled_shortened_combined_100_subset_1000.nex';</v>
      </c>
    </row>
    <row r="527" spans="1:4" x14ac:dyDescent="0.25">
      <c r="A527" s="2"/>
      <c r="B527" s="2"/>
      <c r="C527" s="2"/>
      <c r="D527" t="s">
        <v>14</v>
      </c>
    </row>
    <row r="528" spans="1:4" x14ac:dyDescent="0.25">
      <c r="A528" s="2"/>
      <c r="B528" s="2"/>
      <c r="C528" s="2"/>
      <c r="D528" t="str">
        <f t="shared" ref="D528" si="245">"SaveTrees file='output_15_taxon_v2\svdquartets_paup_R"&amp;A526&amp;"_"&amp;B526&amp;"_sites_"&amp;C526&amp;"_genes.tre';"</f>
        <v>SaveTrees file='output_15_taxon_v2\svdquartets_paup_R9_100_sites_1000_genes.tre';</v>
      </c>
    </row>
    <row r="529" spans="1:4" x14ac:dyDescent="0.25">
      <c r="A529" s="2"/>
      <c r="B529" s="2"/>
      <c r="C529" s="2"/>
      <c r="D529" t="s">
        <v>3</v>
      </c>
    </row>
    <row r="530" spans="1:4" x14ac:dyDescent="0.25">
      <c r="A530" s="2">
        <f>+A526</f>
        <v>9</v>
      </c>
      <c r="B530" s="4">
        <v>200</v>
      </c>
      <c r="C530" s="2">
        <v>100</v>
      </c>
      <c r="D530" t="str">
        <f t="shared" ref="D530" si="246">"Execute '15-taxon_nexus_files_for_svdquartets_paup_06-10/"&amp;A530&amp;"/relabeled_shortened_combined_"&amp;B530&amp;"_subset_"&amp;C530&amp;".nex';"</f>
        <v>Execute '15-taxon_nexus_files_for_svdquartets_paup_06-10/9/relabeled_shortened_combined_200_subset_100.nex';</v>
      </c>
    </row>
    <row r="531" spans="1:4" x14ac:dyDescent="0.25">
      <c r="A531" s="2"/>
      <c r="B531" s="2"/>
      <c r="C531" s="2"/>
      <c r="D531" t="s">
        <v>14</v>
      </c>
    </row>
    <row r="532" spans="1:4" x14ac:dyDescent="0.25">
      <c r="A532" s="2"/>
      <c r="B532" s="2"/>
      <c r="C532" s="2"/>
      <c r="D532" t="str">
        <f t="shared" ref="D532" si="247">"SaveTrees file='output_15_taxon_v2\svdquartets_paup_R"&amp;A530&amp;"_"&amp;B530&amp;"_sites_"&amp;C530&amp;"_genes.tre';"</f>
        <v>SaveTrees file='output_15_taxon_v2\svdquartets_paup_R9_200_sites_100_genes.tre';</v>
      </c>
    </row>
    <row r="533" spans="1:4" x14ac:dyDescent="0.25">
      <c r="A533" s="2"/>
      <c r="B533" s="2"/>
      <c r="C533" s="2"/>
      <c r="D533" t="s">
        <v>3</v>
      </c>
    </row>
    <row r="534" spans="1:4" x14ac:dyDescent="0.25">
      <c r="A534" s="2">
        <f>+A530</f>
        <v>9</v>
      </c>
      <c r="B534" s="2">
        <f>+B530</f>
        <v>200</v>
      </c>
      <c r="C534" s="2">
        <v>500</v>
      </c>
      <c r="D534" t="str">
        <f t="shared" ref="D534" si="248">"Execute '15-taxon_nexus_files_for_svdquartets_paup_06-10/"&amp;A534&amp;"/relabeled_shortened_combined_"&amp;B534&amp;"_subset_"&amp;C534&amp;".nex';"</f>
        <v>Execute '15-taxon_nexus_files_for_svdquartets_paup_06-10/9/relabeled_shortened_combined_200_subset_500.nex';</v>
      </c>
    </row>
    <row r="535" spans="1:4" x14ac:dyDescent="0.25">
      <c r="A535" s="2"/>
      <c r="B535" s="2"/>
      <c r="C535" s="2"/>
      <c r="D535" t="s">
        <v>14</v>
      </c>
    </row>
    <row r="536" spans="1:4" x14ac:dyDescent="0.25">
      <c r="A536" s="2"/>
      <c r="B536" s="2"/>
      <c r="C536" s="2"/>
      <c r="D536" t="str">
        <f t="shared" ref="D536" si="249">"SaveTrees file='output_15_taxon_v2\svdquartets_paup_R"&amp;A534&amp;"_"&amp;B534&amp;"_sites_"&amp;C534&amp;"_genes.tre';"</f>
        <v>SaveTrees file='output_15_taxon_v2\svdquartets_paup_R9_200_sites_500_genes.tre';</v>
      </c>
    </row>
    <row r="537" spans="1:4" x14ac:dyDescent="0.25">
      <c r="A537" s="2"/>
      <c r="B537" s="2"/>
      <c r="C537" s="2"/>
      <c r="D537" t="s">
        <v>3</v>
      </c>
    </row>
    <row r="538" spans="1:4" x14ac:dyDescent="0.25">
      <c r="A538" s="2">
        <f>+A534</f>
        <v>9</v>
      </c>
      <c r="B538" s="2">
        <f>+B534</f>
        <v>200</v>
      </c>
      <c r="C538" s="2">
        <v>1000</v>
      </c>
      <c r="D538" t="str">
        <f t="shared" ref="D538" si="250">"Execute '15-taxon_nexus_files_for_svdquartets_paup_06-10/"&amp;A538&amp;"/relabeled_shortened_combined_"&amp;B538&amp;"_subset_"&amp;C538&amp;".nex';"</f>
        <v>Execute '15-taxon_nexus_files_for_svdquartets_paup_06-10/9/relabeled_shortened_combined_200_subset_1000.nex';</v>
      </c>
    </row>
    <row r="539" spans="1:4" x14ac:dyDescent="0.25">
      <c r="A539" s="2"/>
      <c r="B539" s="2"/>
      <c r="C539" s="2"/>
      <c r="D539" t="s">
        <v>14</v>
      </c>
    </row>
    <row r="540" spans="1:4" x14ac:dyDescent="0.25">
      <c r="A540" s="2"/>
      <c r="B540" s="2"/>
      <c r="C540" s="2"/>
      <c r="D540" t="str">
        <f t="shared" ref="D540" si="251">"SaveTrees file='output_15_taxon_v2\svdquartets_paup_R"&amp;A538&amp;"_"&amp;B538&amp;"_sites_"&amp;C538&amp;"_genes.tre';"</f>
        <v>SaveTrees file='output_15_taxon_v2\svdquartets_paup_R9_200_sites_1000_genes.tre';</v>
      </c>
    </row>
    <row r="541" spans="1:4" x14ac:dyDescent="0.25">
      <c r="A541" s="2"/>
      <c r="B541" s="2"/>
      <c r="C541" s="2"/>
      <c r="D541" t="s">
        <v>3</v>
      </c>
    </row>
    <row r="542" spans="1:4" x14ac:dyDescent="0.25">
      <c r="A542" s="4">
        <f>1+A482</f>
        <v>10</v>
      </c>
      <c r="B542" s="2">
        <v>10</v>
      </c>
      <c r="C542" s="2">
        <v>100</v>
      </c>
      <c r="D542" t="str">
        <f>"Execute '15-taxon_nexus_files_for_svdquartets_paup_06-10/"&amp;A542&amp;"/relabeled_shortened_combined_"&amp;B542&amp;"_subset_"&amp;C542&amp;".nex';"</f>
        <v>Execute '15-taxon_nexus_files_for_svdquartets_paup_06-10/10/relabeled_shortened_combined_10_subset_100.nex';</v>
      </c>
    </row>
    <row r="543" spans="1:4" x14ac:dyDescent="0.25">
      <c r="A543" s="2"/>
      <c r="B543" s="2"/>
      <c r="C543" s="2"/>
      <c r="D543" t="s">
        <v>14</v>
      </c>
    </row>
    <row r="544" spans="1:4" x14ac:dyDescent="0.25">
      <c r="A544" s="2"/>
      <c r="B544" s="2"/>
      <c r="C544" s="2"/>
      <c r="D544" t="str">
        <f>"SaveTrees file='output_15_taxon_v2\svdquartets_paup_R"&amp;A542&amp;"_"&amp;B542&amp;"_sites_"&amp;C542&amp;"_genes.tre';"</f>
        <v>SaveTrees file='output_15_taxon_v2\svdquartets_paup_R10_10_sites_100_genes.tre';</v>
      </c>
    </row>
    <row r="545" spans="1:4" x14ac:dyDescent="0.25">
      <c r="A545" s="2"/>
      <c r="B545" s="2"/>
      <c r="C545" s="2"/>
      <c r="D545" t="s">
        <v>3</v>
      </c>
    </row>
    <row r="546" spans="1:4" x14ac:dyDescent="0.25">
      <c r="A546" s="2">
        <f>+A542</f>
        <v>10</v>
      </c>
      <c r="B546" s="2">
        <f>+B542</f>
        <v>10</v>
      </c>
      <c r="C546" s="2">
        <v>500</v>
      </c>
      <c r="D546" t="str">
        <f t="shared" ref="D546" si="252">"Execute '15-taxon_nexus_files_for_svdquartets_paup_06-10/"&amp;A546&amp;"/relabeled_shortened_combined_"&amp;B546&amp;"_subset_"&amp;C546&amp;".nex';"</f>
        <v>Execute '15-taxon_nexus_files_for_svdquartets_paup_06-10/10/relabeled_shortened_combined_10_subset_500.nex';</v>
      </c>
    </row>
    <row r="547" spans="1:4" x14ac:dyDescent="0.25">
      <c r="A547" s="2"/>
      <c r="B547" s="2"/>
      <c r="C547" s="2"/>
      <c r="D547" t="s">
        <v>14</v>
      </c>
    </row>
    <row r="548" spans="1:4" x14ac:dyDescent="0.25">
      <c r="A548" s="2"/>
      <c r="B548" s="2"/>
      <c r="C548" s="2"/>
      <c r="D548" t="str">
        <f t="shared" ref="D548" si="253">"SaveTrees file='output_15_taxon_v2\svdquartets_paup_R"&amp;A546&amp;"_"&amp;B546&amp;"_sites_"&amp;C546&amp;"_genes.tre';"</f>
        <v>SaveTrees file='output_15_taxon_v2\svdquartets_paup_R10_10_sites_500_genes.tre';</v>
      </c>
    </row>
    <row r="549" spans="1:4" x14ac:dyDescent="0.25">
      <c r="A549" s="2"/>
      <c r="B549" s="2"/>
      <c r="C549" s="2"/>
      <c r="D549" t="s">
        <v>3</v>
      </c>
    </row>
    <row r="550" spans="1:4" x14ac:dyDescent="0.25">
      <c r="A550" s="2">
        <f>+A546</f>
        <v>10</v>
      </c>
      <c r="B550" s="2">
        <f>+B546</f>
        <v>10</v>
      </c>
      <c r="C550" s="2">
        <v>1000</v>
      </c>
      <c r="D550" t="str">
        <f t="shared" ref="D550" si="254">"Execute '15-taxon_nexus_files_for_svdquartets_paup_06-10/"&amp;A550&amp;"/relabeled_shortened_combined_"&amp;B550&amp;"_subset_"&amp;C550&amp;".nex';"</f>
        <v>Execute '15-taxon_nexus_files_for_svdquartets_paup_06-10/10/relabeled_shortened_combined_10_subset_1000.nex';</v>
      </c>
    </row>
    <row r="551" spans="1:4" x14ac:dyDescent="0.25">
      <c r="A551" s="2"/>
      <c r="B551" s="2"/>
      <c r="C551" s="2"/>
      <c r="D551" t="s">
        <v>14</v>
      </c>
    </row>
    <row r="552" spans="1:4" x14ac:dyDescent="0.25">
      <c r="A552" s="2"/>
      <c r="B552" s="2"/>
      <c r="C552" s="2"/>
      <c r="D552" t="str">
        <f t="shared" ref="D552" si="255">"SaveTrees file='output_15_taxon_v2\svdquartets_paup_R"&amp;A550&amp;"_"&amp;B550&amp;"_sites_"&amp;C550&amp;"_genes.tre';"</f>
        <v>SaveTrees file='output_15_taxon_v2\svdquartets_paup_R10_10_sites_1000_genes.tre';</v>
      </c>
    </row>
    <row r="553" spans="1:4" x14ac:dyDescent="0.25">
      <c r="A553" s="2"/>
      <c r="B553" s="2"/>
      <c r="C553" s="2"/>
      <c r="D553" t="s">
        <v>3</v>
      </c>
    </row>
    <row r="554" spans="1:4" x14ac:dyDescent="0.25">
      <c r="A554" s="2">
        <f>+A550</f>
        <v>10</v>
      </c>
      <c r="B554" s="4">
        <v>25</v>
      </c>
      <c r="C554" s="2">
        <v>100</v>
      </c>
      <c r="D554" t="str">
        <f t="shared" ref="D554" si="256">"Execute '15-taxon_nexus_files_for_svdquartets_paup_06-10/"&amp;A554&amp;"/relabeled_shortened_combined_"&amp;B554&amp;"_subset_"&amp;C554&amp;".nex';"</f>
        <v>Execute '15-taxon_nexus_files_for_svdquartets_paup_06-10/10/relabeled_shortened_combined_25_subset_100.nex';</v>
      </c>
    </row>
    <row r="555" spans="1:4" x14ac:dyDescent="0.25">
      <c r="A555" s="2"/>
      <c r="B555" s="2"/>
      <c r="C555" s="2"/>
      <c r="D555" t="s">
        <v>14</v>
      </c>
    </row>
    <row r="556" spans="1:4" x14ac:dyDescent="0.25">
      <c r="A556" s="2"/>
      <c r="B556" s="2"/>
      <c r="C556" s="2"/>
      <c r="D556" t="str">
        <f t="shared" ref="D556" si="257">"SaveTrees file='output_15_taxon_v2\svdquartets_paup_R"&amp;A554&amp;"_"&amp;B554&amp;"_sites_"&amp;C554&amp;"_genes.tre';"</f>
        <v>SaveTrees file='output_15_taxon_v2\svdquartets_paup_R10_25_sites_100_genes.tre';</v>
      </c>
    </row>
    <row r="557" spans="1:4" x14ac:dyDescent="0.25">
      <c r="A557" s="2"/>
      <c r="B557" s="2"/>
      <c r="C557" s="2"/>
      <c r="D557" t="s">
        <v>3</v>
      </c>
    </row>
    <row r="558" spans="1:4" x14ac:dyDescent="0.25">
      <c r="A558" s="2">
        <f>+A554</f>
        <v>10</v>
      </c>
      <c r="B558" s="2">
        <f>+B554</f>
        <v>25</v>
      </c>
      <c r="C558" s="2">
        <v>500</v>
      </c>
      <c r="D558" t="str">
        <f t="shared" ref="D558" si="258">"Execute '15-taxon_nexus_files_for_svdquartets_paup_06-10/"&amp;A558&amp;"/relabeled_shortened_combined_"&amp;B558&amp;"_subset_"&amp;C558&amp;".nex';"</f>
        <v>Execute '15-taxon_nexus_files_for_svdquartets_paup_06-10/10/relabeled_shortened_combined_25_subset_500.nex';</v>
      </c>
    </row>
    <row r="559" spans="1:4" x14ac:dyDescent="0.25">
      <c r="A559" s="2"/>
      <c r="B559" s="2"/>
      <c r="C559" s="2"/>
      <c r="D559" t="s">
        <v>14</v>
      </c>
    </row>
    <row r="560" spans="1:4" x14ac:dyDescent="0.25">
      <c r="A560" s="2"/>
      <c r="B560" s="2"/>
      <c r="C560" s="2"/>
      <c r="D560" t="str">
        <f t="shared" ref="D560" si="259">"SaveTrees file='output_15_taxon_v2\svdquartets_paup_R"&amp;A558&amp;"_"&amp;B558&amp;"_sites_"&amp;C558&amp;"_genes.tre';"</f>
        <v>SaveTrees file='output_15_taxon_v2\svdquartets_paup_R10_25_sites_500_genes.tre';</v>
      </c>
    </row>
    <row r="561" spans="1:4" x14ac:dyDescent="0.25">
      <c r="A561" s="2"/>
      <c r="B561" s="2"/>
      <c r="C561" s="2"/>
      <c r="D561" t="s">
        <v>3</v>
      </c>
    </row>
    <row r="562" spans="1:4" x14ac:dyDescent="0.25">
      <c r="A562" s="2">
        <f>+A558</f>
        <v>10</v>
      </c>
      <c r="B562" s="2">
        <f>+B558</f>
        <v>25</v>
      </c>
      <c r="C562" s="2">
        <v>1000</v>
      </c>
      <c r="D562" t="str">
        <f t="shared" ref="D562" si="260">"Execute '15-taxon_nexus_files_for_svdquartets_paup_06-10/"&amp;A562&amp;"/relabeled_shortened_combined_"&amp;B562&amp;"_subset_"&amp;C562&amp;".nex';"</f>
        <v>Execute '15-taxon_nexus_files_for_svdquartets_paup_06-10/10/relabeled_shortened_combined_25_subset_1000.nex';</v>
      </c>
    </row>
    <row r="563" spans="1:4" x14ac:dyDescent="0.25">
      <c r="A563" s="2"/>
      <c r="B563" s="2"/>
      <c r="C563" s="2"/>
      <c r="D563" t="s">
        <v>14</v>
      </c>
    </row>
    <row r="564" spans="1:4" x14ac:dyDescent="0.25">
      <c r="A564" s="2"/>
      <c r="B564" s="2"/>
      <c r="C564" s="2"/>
      <c r="D564" t="str">
        <f t="shared" ref="D564" si="261">"SaveTrees file='output_15_taxon_v2\svdquartets_paup_R"&amp;A562&amp;"_"&amp;B562&amp;"_sites_"&amp;C562&amp;"_genes.tre';"</f>
        <v>SaveTrees file='output_15_taxon_v2\svdquartets_paup_R10_25_sites_1000_genes.tre';</v>
      </c>
    </row>
    <row r="565" spans="1:4" x14ac:dyDescent="0.25">
      <c r="A565" s="2"/>
      <c r="B565" s="2"/>
      <c r="C565" s="2"/>
      <c r="D565" t="s">
        <v>3</v>
      </c>
    </row>
    <row r="566" spans="1:4" x14ac:dyDescent="0.25">
      <c r="A566" s="2">
        <f>+A562</f>
        <v>10</v>
      </c>
      <c r="B566" s="4">
        <v>50</v>
      </c>
      <c r="C566" s="2">
        <v>100</v>
      </c>
      <c r="D566" t="str">
        <f t="shared" ref="D566" si="262">"Execute '15-taxon_nexus_files_for_svdquartets_paup_06-10/"&amp;A566&amp;"/relabeled_shortened_combined_"&amp;B566&amp;"_subset_"&amp;C566&amp;".nex';"</f>
        <v>Execute '15-taxon_nexus_files_for_svdquartets_paup_06-10/10/relabeled_shortened_combined_50_subset_100.nex';</v>
      </c>
    </row>
    <row r="567" spans="1:4" x14ac:dyDescent="0.25">
      <c r="A567" s="2"/>
      <c r="B567" s="2"/>
      <c r="C567" s="2"/>
      <c r="D567" t="s">
        <v>14</v>
      </c>
    </row>
    <row r="568" spans="1:4" x14ac:dyDescent="0.25">
      <c r="A568" s="2"/>
      <c r="B568" s="2"/>
      <c r="C568" s="2"/>
      <c r="D568" t="str">
        <f t="shared" ref="D568" si="263">"SaveTrees file='output_15_taxon_v2\svdquartets_paup_R"&amp;A566&amp;"_"&amp;B566&amp;"_sites_"&amp;C566&amp;"_genes.tre';"</f>
        <v>SaveTrees file='output_15_taxon_v2\svdquartets_paup_R10_50_sites_100_genes.tre';</v>
      </c>
    </row>
    <row r="569" spans="1:4" x14ac:dyDescent="0.25">
      <c r="A569" s="2"/>
      <c r="B569" s="2"/>
      <c r="C569" s="2"/>
      <c r="D569" t="s">
        <v>3</v>
      </c>
    </row>
    <row r="570" spans="1:4" x14ac:dyDescent="0.25">
      <c r="A570" s="2">
        <f>+A566</f>
        <v>10</v>
      </c>
      <c r="B570" s="2">
        <f>+B566</f>
        <v>50</v>
      </c>
      <c r="C570" s="2">
        <v>500</v>
      </c>
      <c r="D570" t="str">
        <f t="shared" ref="D570" si="264">"Execute '15-taxon_nexus_files_for_svdquartets_paup_06-10/"&amp;A570&amp;"/relabeled_shortened_combined_"&amp;B570&amp;"_subset_"&amp;C570&amp;".nex';"</f>
        <v>Execute '15-taxon_nexus_files_for_svdquartets_paup_06-10/10/relabeled_shortened_combined_50_subset_500.nex';</v>
      </c>
    </row>
    <row r="571" spans="1:4" x14ac:dyDescent="0.25">
      <c r="A571" s="2"/>
      <c r="B571" s="2"/>
      <c r="C571" s="2"/>
      <c r="D571" t="s">
        <v>14</v>
      </c>
    </row>
    <row r="572" spans="1:4" x14ac:dyDescent="0.25">
      <c r="A572" s="2"/>
      <c r="B572" s="2"/>
      <c r="C572" s="2"/>
      <c r="D572" t="str">
        <f t="shared" ref="D572" si="265">"SaveTrees file='output_15_taxon_v2\svdquartets_paup_R"&amp;A570&amp;"_"&amp;B570&amp;"_sites_"&amp;C570&amp;"_genes.tre';"</f>
        <v>SaveTrees file='output_15_taxon_v2\svdquartets_paup_R10_50_sites_500_genes.tre';</v>
      </c>
    </row>
    <row r="573" spans="1:4" x14ac:dyDescent="0.25">
      <c r="A573" s="2"/>
      <c r="B573" s="2"/>
      <c r="C573" s="2"/>
      <c r="D573" t="s">
        <v>3</v>
      </c>
    </row>
    <row r="574" spans="1:4" x14ac:dyDescent="0.25">
      <c r="A574" s="2">
        <f>+A570</f>
        <v>10</v>
      </c>
      <c r="B574" s="2">
        <f>+B570</f>
        <v>50</v>
      </c>
      <c r="C574" s="2">
        <v>1000</v>
      </c>
      <c r="D574" t="str">
        <f t="shared" ref="D574" si="266">"Execute '15-taxon_nexus_files_for_svdquartets_paup_06-10/"&amp;A574&amp;"/relabeled_shortened_combined_"&amp;B574&amp;"_subset_"&amp;C574&amp;".nex';"</f>
        <v>Execute '15-taxon_nexus_files_for_svdquartets_paup_06-10/10/relabeled_shortened_combined_50_subset_1000.nex';</v>
      </c>
    </row>
    <row r="575" spans="1:4" x14ac:dyDescent="0.25">
      <c r="A575" s="2"/>
      <c r="B575" s="2"/>
      <c r="C575" s="2"/>
      <c r="D575" t="s">
        <v>14</v>
      </c>
    </row>
    <row r="576" spans="1:4" x14ac:dyDescent="0.25">
      <c r="A576" s="2"/>
      <c r="B576" s="2"/>
      <c r="C576" s="2"/>
      <c r="D576" t="str">
        <f t="shared" ref="D576" si="267">"SaveTrees file='output_15_taxon_v2\svdquartets_paup_R"&amp;A574&amp;"_"&amp;B574&amp;"_sites_"&amp;C574&amp;"_genes.tre';"</f>
        <v>SaveTrees file='output_15_taxon_v2\svdquartets_paup_R10_50_sites_1000_genes.tre';</v>
      </c>
    </row>
    <row r="577" spans="1:4" x14ac:dyDescent="0.25">
      <c r="A577" s="2"/>
      <c r="B577" s="2"/>
      <c r="C577" s="2"/>
      <c r="D577" t="s">
        <v>3</v>
      </c>
    </row>
    <row r="578" spans="1:4" x14ac:dyDescent="0.25">
      <c r="A578" s="2">
        <f>+A574</f>
        <v>10</v>
      </c>
      <c r="B578" s="4">
        <v>100</v>
      </c>
      <c r="C578" s="2">
        <v>100</v>
      </c>
      <c r="D578" t="str">
        <f t="shared" ref="D578" si="268">"Execute '15-taxon_nexus_files_for_svdquartets_paup_06-10/"&amp;A578&amp;"/relabeled_shortened_combined_"&amp;B578&amp;"_subset_"&amp;C578&amp;".nex';"</f>
        <v>Execute '15-taxon_nexus_files_for_svdquartets_paup_06-10/10/relabeled_shortened_combined_100_subset_100.nex';</v>
      </c>
    </row>
    <row r="579" spans="1:4" x14ac:dyDescent="0.25">
      <c r="A579" s="2"/>
      <c r="B579" s="2"/>
      <c r="C579" s="2"/>
      <c r="D579" t="s">
        <v>14</v>
      </c>
    </row>
    <row r="580" spans="1:4" x14ac:dyDescent="0.25">
      <c r="A580" s="2"/>
      <c r="B580" s="2"/>
      <c r="C580" s="2"/>
      <c r="D580" t="str">
        <f t="shared" ref="D580" si="269">"SaveTrees file='output_15_taxon_v2\svdquartets_paup_R"&amp;A578&amp;"_"&amp;B578&amp;"_sites_"&amp;C578&amp;"_genes.tre';"</f>
        <v>SaveTrees file='output_15_taxon_v2\svdquartets_paup_R10_100_sites_100_genes.tre';</v>
      </c>
    </row>
    <row r="581" spans="1:4" x14ac:dyDescent="0.25">
      <c r="A581" s="2"/>
      <c r="B581" s="2"/>
      <c r="C581" s="2"/>
      <c r="D581" t="s">
        <v>3</v>
      </c>
    </row>
    <row r="582" spans="1:4" x14ac:dyDescent="0.25">
      <c r="A582" s="2">
        <f>+A578</f>
        <v>10</v>
      </c>
      <c r="B582" s="2">
        <f>+B578</f>
        <v>100</v>
      </c>
      <c r="C582" s="2">
        <v>500</v>
      </c>
      <c r="D582" t="str">
        <f t="shared" ref="D582" si="270">"Execute '15-taxon_nexus_files_for_svdquartets_paup_06-10/"&amp;A582&amp;"/relabeled_shortened_combined_"&amp;B582&amp;"_subset_"&amp;C582&amp;".nex';"</f>
        <v>Execute '15-taxon_nexus_files_for_svdquartets_paup_06-10/10/relabeled_shortened_combined_100_subset_500.nex';</v>
      </c>
    </row>
    <row r="583" spans="1:4" x14ac:dyDescent="0.25">
      <c r="A583" s="2"/>
      <c r="B583" s="2"/>
      <c r="C583" s="2"/>
      <c r="D583" t="s">
        <v>14</v>
      </c>
    </row>
    <row r="584" spans="1:4" x14ac:dyDescent="0.25">
      <c r="A584" s="2"/>
      <c r="B584" s="2"/>
      <c r="C584" s="2"/>
      <c r="D584" t="str">
        <f t="shared" ref="D584" si="271">"SaveTrees file='output_15_taxon_v2\svdquartets_paup_R"&amp;A582&amp;"_"&amp;B582&amp;"_sites_"&amp;C582&amp;"_genes.tre';"</f>
        <v>SaveTrees file='output_15_taxon_v2\svdquartets_paup_R10_100_sites_500_genes.tre';</v>
      </c>
    </row>
    <row r="585" spans="1:4" x14ac:dyDescent="0.25">
      <c r="A585" s="2"/>
      <c r="B585" s="2"/>
      <c r="C585" s="2"/>
      <c r="D585" t="s">
        <v>3</v>
      </c>
    </row>
    <row r="586" spans="1:4" x14ac:dyDescent="0.25">
      <c r="A586" s="2">
        <f>+A582</f>
        <v>10</v>
      </c>
      <c r="B586" s="2">
        <f>+B582</f>
        <v>100</v>
      </c>
      <c r="C586" s="2">
        <v>1000</v>
      </c>
      <c r="D586" t="str">
        <f t="shared" ref="D586" si="272">"Execute '15-taxon_nexus_files_for_svdquartets_paup_06-10/"&amp;A586&amp;"/relabeled_shortened_combined_"&amp;B586&amp;"_subset_"&amp;C586&amp;".nex';"</f>
        <v>Execute '15-taxon_nexus_files_for_svdquartets_paup_06-10/10/relabeled_shortened_combined_100_subset_1000.nex';</v>
      </c>
    </row>
    <row r="587" spans="1:4" x14ac:dyDescent="0.25">
      <c r="A587" s="2"/>
      <c r="B587" s="2"/>
      <c r="C587" s="2"/>
      <c r="D587" t="s">
        <v>14</v>
      </c>
    </row>
    <row r="588" spans="1:4" x14ac:dyDescent="0.25">
      <c r="A588" s="2"/>
      <c r="B588" s="2"/>
      <c r="C588" s="2"/>
      <c r="D588" t="str">
        <f t="shared" ref="D588" si="273">"SaveTrees file='output_15_taxon_v2\svdquartets_paup_R"&amp;A586&amp;"_"&amp;B586&amp;"_sites_"&amp;C586&amp;"_genes.tre';"</f>
        <v>SaveTrees file='output_15_taxon_v2\svdquartets_paup_R10_100_sites_1000_genes.tre';</v>
      </c>
    </row>
    <row r="589" spans="1:4" x14ac:dyDescent="0.25">
      <c r="A589" s="2"/>
      <c r="B589" s="2"/>
      <c r="C589" s="2"/>
      <c r="D589" t="s">
        <v>3</v>
      </c>
    </row>
    <row r="590" spans="1:4" x14ac:dyDescent="0.25">
      <c r="A590" s="2">
        <f>+A586</f>
        <v>10</v>
      </c>
      <c r="B590" s="4">
        <v>200</v>
      </c>
      <c r="C590" s="2">
        <v>100</v>
      </c>
      <c r="D590" t="str">
        <f t="shared" ref="D590" si="274">"Execute '15-taxon_nexus_files_for_svdquartets_paup_06-10/"&amp;A590&amp;"/relabeled_shortened_combined_"&amp;B590&amp;"_subset_"&amp;C590&amp;".nex';"</f>
        <v>Execute '15-taxon_nexus_files_for_svdquartets_paup_06-10/10/relabeled_shortened_combined_200_subset_100.nex';</v>
      </c>
    </row>
    <row r="591" spans="1:4" x14ac:dyDescent="0.25">
      <c r="A591" s="2"/>
      <c r="B591" s="2"/>
      <c r="C591" s="2"/>
      <c r="D591" t="s">
        <v>14</v>
      </c>
    </row>
    <row r="592" spans="1:4" x14ac:dyDescent="0.25">
      <c r="A592" s="2"/>
      <c r="B592" s="2"/>
      <c r="C592" s="2"/>
      <c r="D592" t="str">
        <f t="shared" ref="D592" si="275">"SaveTrees file='output_15_taxon_v2\svdquartets_paup_R"&amp;A590&amp;"_"&amp;B590&amp;"_sites_"&amp;C590&amp;"_genes.tre';"</f>
        <v>SaveTrees file='output_15_taxon_v2\svdquartets_paup_R10_200_sites_100_genes.tre';</v>
      </c>
    </row>
    <row r="593" spans="1:4" x14ac:dyDescent="0.25">
      <c r="A593" s="2"/>
      <c r="B593" s="2"/>
      <c r="C593" s="2"/>
      <c r="D593" t="s">
        <v>3</v>
      </c>
    </row>
    <row r="594" spans="1:4" x14ac:dyDescent="0.25">
      <c r="A594" s="2">
        <f>+A590</f>
        <v>10</v>
      </c>
      <c r="B594" s="2">
        <f>+B590</f>
        <v>200</v>
      </c>
      <c r="C594" s="2">
        <v>500</v>
      </c>
      <c r="D594" t="str">
        <f t="shared" ref="D594" si="276">"Execute '15-taxon_nexus_files_for_svdquartets_paup_06-10/"&amp;A594&amp;"/relabeled_shortened_combined_"&amp;B594&amp;"_subset_"&amp;C594&amp;".nex';"</f>
        <v>Execute '15-taxon_nexus_files_for_svdquartets_paup_06-10/10/relabeled_shortened_combined_200_subset_500.nex';</v>
      </c>
    </row>
    <row r="595" spans="1:4" x14ac:dyDescent="0.25">
      <c r="A595" s="2"/>
      <c r="B595" s="2"/>
      <c r="C595" s="2"/>
      <c r="D595" t="s">
        <v>14</v>
      </c>
    </row>
    <row r="596" spans="1:4" x14ac:dyDescent="0.25">
      <c r="A596" s="2"/>
      <c r="B596" s="2"/>
      <c r="C596" s="2"/>
      <c r="D596" t="str">
        <f t="shared" ref="D596" si="277">"SaveTrees file='output_15_taxon_v2\svdquartets_paup_R"&amp;A594&amp;"_"&amp;B594&amp;"_sites_"&amp;C594&amp;"_genes.tre';"</f>
        <v>SaveTrees file='output_15_taxon_v2\svdquartets_paup_R10_200_sites_500_genes.tre';</v>
      </c>
    </row>
    <row r="597" spans="1:4" x14ac:dyDescent="0.25">
      <c r="A597" s="2"/>
      <c r="B597" s="2"/>
      <c r="C597" s="2"/>
      <c r="D597" t="s">
        <v>3</v>
      </c>
    </row>
    <row r="598" spans="1:4" x14ac:dyDescent="0.25">
      <c r="A598" s="2">
        <f>+A594</f>
        <v>10</v>
      </c>
      <c r="B598" s="2">
        <f>+B594</f>
        <v>200</v>
      </c>
      <c r="C598" s="2">
        <v>1000</v>
      </c>
      <c r="D598" t="str">
        <f t="shared" ref="D598" si="278">"Execute '15-taxon_nexus_files_for_svdquartets_paup_06-10/"&amp;A598&amp;"/relabeled_shortened_combined_"&amp;B598&amp;"_subset_"&amp;C598&amp;".nex';"</f>
        <v>Execute '15-taxon_nexus_files_for_svdquartets_paup_06-10/10/relabeled_shortened_combined_200_subset_1000.nex';</v>
      </c>
    </row>
    <row r="599" spans="1:4" x14ac:dyDescent="0.25">
      <c r="A599" s="2"/>
      <c r="B599" s="2"/>
      <c r="C599" s="2"/>
      <c r="D599" t="s">
        <v>14</v>
      </c>
    </row>
    <row r="600" spans="1:4" x14ac:dyDescent="0.25">
      <c r="A600" s="2"/>
      <c r="B600" s="2"/>
      <c r="C600" s="2"/>
      <c r="D600" t="str">
        <f t="shared" ref="D600" si="279">"SaveTrees file='output_15_taxon_v2\svdquartets_paup_R"&amp;A598&amp;"_"&amp;B598&amp;"_sites_"&amp;C598&amp;"_genes.tre';"</f>
        <v>SaveTrees file='output_15_taxon_v2\svdquartets_paup_R10_200_sites_1000_genes.tre';</v>
      </c>
    </row>
    <row r="601" spans="1:4" x14ac:dyDescent="0.25">
      <c r="A601" s="2"/>
      <c r="B601" s="2"/>
      <c r="C601" s="2"/>
      <c r="D601" t="s">
        <v>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15_taxa</vt:lpstr>
      <vt:lpstr>11_taxa</vt:lpstr>
      <vt:lpstr>15_taxa_v2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Nute</dc:creator>
  <cp:lastModifiedBy>Michael Nute</cp:lastModifiedBy>
  <dcterms:created xsi:type="dcterms:W3CDTF">2015-05-27T08:47:49Z</dcterms:created>
  <dcterms:modified xsi:type="dcterms:W3CDTF">2015-06-10T19:18:09Z</dcterms:modified>
</cp:coreProperties>
</file>