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0D2BF073-BFF4-4549-B193-2C47782F82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dvances" sheetId="1" r:id="rId1"/>
    <sheet name="Sheet1" sheetId="2" r:id="rId2"/>
    <sheet name="Sheet2" sheetId="3" r:id="rId3"/>
  </sheets>
  <definedNames>
    <definedName name="_xlnm._FilterDatabase" localSheetId="0" hidden="1">Advances!$A$6:$V$264</definedName>
    <definedName name="_xlnm._FilterDatabase" localSheetId="1" hidden="1">Sheet1!$B$1:$K$47</definedName>
    <definedName name="_xlnm._FilterDatabase" localSheetId="2" hidden="1">Sheet2!$B$1:$E$1</definedName>
  </definedNames>
  <calcPr calcId="191029"/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7" i="1"/>
  <c r="N264" i="1" l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36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4" i="1"/>
  <c r="E173" i="1"/>
  <c r="E171" i="1"/>
  <c r="E169" i="1"/>
  <c r="E162" i="1"/>
  <c r="E161" i="1"/>
  <c r="E160" i="1"/>
  <c r="E159" i="1"/>
  <c r="E158" i="1"/>
  <c r="E157" i="1"/>
  <c r="E141" i="1"/>
  <c r="E136" i="1"/>
  <c r="E135" i="1"/>
  <c r="E134" i="1"/>
  <c r="E133" i="1"/>
  <c r="E132" i="1"/>
  <c r="E131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2" i="2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4" i="1"/>
  <c r="B173" i="1"/>
  <c r="B171" i="1"/>
  <c r="B169" i="1"/>
  <c r="B162" i="1"/>
  <c r="B161" i="1"/>
  <c r="B160" i="1"/>
  <c r="B159" i="1"/>
  <c r="B158" i="1"/>
  <c r="B157" i="1"/>
  <c r="B136" i="1"/>
</calcChain>
</file>

<file path=xl/sharedStrings.xml><?xml version="1.0" encoding="utf-8"?>
<sst xmlns="http://schemas.openxmlformats.org/spreadsheetml/2006/main" count="4905" uniqueCount="1610">
  <si>
    <t>Nft Number</t>
  </si>
  <si>
    <t>R Center Name</t>
  </si>
  <si>
    <t>Province</t>
  </si>
  <si>
    <t>Fund Source</t>
  </si>
  <si>
    <t>Amount</t>
  </si>
  <si>
    <t>Total Liquidation</t>
  </si>
  <si>
    <t>Balance</t>
  </si>
  <si>
    <t>Dv Number</t>
  </si>
  <si>
    <t>Payee</t>
  </si>
  <si>
    <t>Particular</t>
  </si>
  <si>
    <t>Reporting Period</t>
  </si>
  <si>
    <t>Mode Of Payment</t>
  </si>
  <si>
    <t>Check Number</t>
  </si>
  <si>
    <t>Check Date</t>
  </si>
  <si>
    <t>action</t>
  </si>
  <si>
    <t>SDS</t>
  </si>
  <si>
    <t>SSF (DV# 2020-06-0931)</t>
  </si>
  <si>
    <t>52,722.74</t>
  </si>
  <si>
    <t>2020-06-931</t>
  </si>
  <si>
    <t xml:space="preserve">PD, DTI-SDS </t>
  </si>
  <si>
    <t>Advances to Special Disbursing Officer re: SSF MOOE, 2nd Quarter 2020</t>
  </si>
  <si>
    <t>2020-12</t>
  </si>
  <si>
    <t>Check</t>
  </si>
  <si>
    <t>2020-06-17</t>
  </si>
  <si>
    <t xml:space="preserve">  </t>
  </si>
  <si>
    <t>OTOP Next Gen (DV# 2020-11-1848)</t>
  </si>
  <si>
    <t>441,300.00</t>
  </si>
  <si>
    <t>2020-11-1848</t>
  </si>
  <si>
    <t xml:space="preserve">Fund transfer re: OTOP Next Gen </t>
  </si>
  <si>
    <t>2020-11-25</t>
  </si>
  <si>
    <t>OTOP Next Gen (DV# 2020-06-0920)</t>
  </si>
  <si>
    <t>232,903.28</t>
  </si>
  <si>
    <t>2020-06-920</t>
  </si>
  <si>
    <t>Advances to Special Disbursing Officer re: ONG MOOE, 2nd Quarter 2020</t>
  </si>
  <si>
    <t>CMCI (DV# 2020-07-1023)</t>
  </si>
  <si>
    <t>21,000.00</t>
  </si>
  <si>
    <t>2020-07-1023</t>
  </si>
  <si>
    <t>Advances to SDO, CMCI implementation</t>
  </si>
  <si>
    <t>2020-07-06</t>
  </si>
  <si>
    <t>CARP MOOE (DV# 2020-07-1101)</t>
  </si>
  <si>
    <t>71,334.77</t>
  </si>
  <si>
    <t>2020-07-1101</t>
  </si>
  <si>
    <t>Advances to SDO, CARP MOOE 3rd Quarter</t>
  </si>
  <si>
    <t>2020-07-21</t>
  </si>
  <si>
    <t>CARP MOOE (DV# 2020-05-0792)</t>
  </si>
  <si>
    <t>65,646.48</t>
  </si>
  <si>
    <t>2020-05-792</t>
  </si>
  <si>
    <t>Advances to Special Disbursing Officer - CARP MOOE, May-June</t>
  </si>
  <si>
    <t>2020-05-22</t>
  </si>
  <si>
    <t>CARP MOOE (DV# 2020-04-0537)</t>
  </si>
  <si>
    <t>32,823.24</t>
  </si>
  <si>
    <t>2020-04-537</t>
  </si>
  <si>
    <t>CARP MOOE, April 2020</t>
  </si>
  <si>
    <t>2020-04-06</t>
  </si>
  <si>
    <t>YEP (DV# 20-12-1895)</t>
  </si>
  <si>
    <t>26,159.66</t>
  </si>
  <si>
    <t>2020-12-1895</t>
  </si>
  <si>
    <t>Fund Transfer for the conduct og YEP charge to GAD funds</t>
  </si>
  <si>
    <t>2020-12-09</t>
  </si>
  <si>
    <t>GAD MUST (DV# 2020-12-1860)</t>
  </si>
  <si>
    <t>57,733.24</t>
  </si>
  <si>
    <t>2020-12-1860</t>
  </si>
  <si>
    <t>Fund Transfer re: GAD</t>
  </si>
  <si>
    <t>2020-12-01</t>
  </si>
  <si>
    <t>RAPID LP (DV# LP-2020-12-0124)</t>
  </si>
  <si>
    <t>75,582.01</t>
  </si>
  <si>
    <t>LP-2020-12-0124</t>
  </si>
  <si>
    <t>Advances to SDO re: PCU's Other professional Services (salaries) for the period December 1- 31, 2020</t>
  </si>
  <si>
    <t>2020-12-18</t>
  </si>
  <si>
    <t>LSP-NSB (DV# 2020-06-0999)</t>
  </si>
  <si>
    <t>314,112.45</t>
  </si>
  <si>
    <t>2020-06-999</t>
  </si>
  <si>
    <t>Advances to Special Disbursing Officer re: LSP-NSB Implementation - 2nd tranche</t>
  </si>
  <si>
    <t>2020-06-26</t>
  </si>
  <si>
    <t>RAPID MOOE and CO (DV# 2020-08-1322)</t>
  </si>
  <si>
    <t>259,873.00</t>
  </si>
  <si>
    <t>2020-08-1322</t>
  </si>
  <si>
    <t>Advances to SDO: MOOE and CO (GOP portion)</t>
  </si>
  <si>
    <t>2020-08-27</t>
  </si>
  <si>
    <t>RAPID LP (DV# LP-2020-07-0066)</t>
  </si>
  <si>
    <t>1,601,576.00</t>
  </si>
  <si>
    <t>1,069,598.89</t>
  </si>
  <si>
    <t>531,977.11</t>
  </si>
  <si>
    <t>LP-2020-07-0066</t>
  </si>
  <si>
    <t>Advances to SDO re: Provincial Coordination Units - Maintenance and Operating Expenses and Capital Outlay (LOAN PROCEEDS portion)</t>
  </si>
  <si>
    <t>Internet (DV# 2020-12-1911)</t>
  </si>
  <si>
    <t>29,400.00</t>
  </si>
  <si>
    <t>2020-12-1911</t>
  </si>
  <si>
    <t>Fund transfer- Internet service supplemental budget (October- December)</t>
  </si>
  <si>
    <t>2020-12-11</t>
  </si>
  <si>
    <t>Internet (DV# 2020-10-1505)</t>
  </si>
  <si>
    <t>128,066.07</t>
  </si>
  <si>
    <t>2020-10-1505</t>
  </si>
  <si>
    <t>Fund  Transfer - Internet Service Supplemental Budget</t>
  </si>
  <si>
    <t>2020-10-06</t>
  </si>
  <si>
    <t>NC (DV# 2020-12-1921)</t>
  </si>
  <si>
    <t>328,810.21</t>
  </si>
  <si>
    <t>2020-12-1921</t>
  </si>
  <si>
    <t>FT for the NC implementation- November- December 2020</t>
  </si>
  <si>
    <t>NC (DV# 2020-11-1707)</t>
  </si>
  <si>
    <t>60,284.46</t>
  </si>
  <si>
    <t>2020-11-1707</t>
  </si>
  <si>
    <t>Fund Transfer for NC Implementation - October 2020</t>
  </si>
  <si>
    <t>2020-11-04</t>
  </si>
  <si>
    <t>CPD MUST (DV# 2020-10-1656)</t>
  </si>
  <si>
    <t>40,000.00</t>
  </si>
  <si>
    <t>2020-10-1656</t>
  </si>
  <si>
    <t>Transfer of funds to cover implementation of CPD Activities for the 3rd quarter 2020</t>
  </si>
  <si>
    <t>2020-10-20</t>
  </si>
  <si>
    <t>CPD MUST (DV# 2020-09-1460)</t>
  </si>
  <si>
    <t>106,135.12</t>
  </si>
  <si>
    <t>2020-09-1460</t>
  </si>
  <si>
    <t>FT re CPD to cover implementation of CPD Activities for the 3rd quarter 2020.</t>
  </si>
  <si>
    <t>2020-09-15</t>
  </si>
  <si>
    <t>SSF (DV# 2020-12-1933)</t>
  </si>
  <si>
    <t>25,000.00</t>
  </si>
  <si>
    <t>2020-12-1933</t>
  </si>
  <si>
    <t>ADvances to the SSF MOOE for the production of AVP for SSF</t>
  </si>
  <si>
    <t>SSF (DV# 2020-12-1861)</t>
  </si>
  <si>
    <t>71,553.74</t>
  </si>
  <si>
    <t>2020-12-1861</t>
  </si>
  <si>
    <t>Advances to the SSF MOOE for the period of October to December (4th Quarter) 2020</t>
  </si>
  <si>
    <t>PBG (DV# 2020-07-1185)</t>
  </si>
  <si>
    <t>138,395.56</t>
  </si>
  <si>
    <t>2020-07-1185</t>
  </si>
  <si>
    <t>Advances to SDO re: PBG implementation 1st tranche</t>
  </si>
  <si>
    <t>2020-07-29</t>
  </si>
  <si>
    <t>IDD MUST (DV# 2020-06-0941)</t>
  </si>
  <si>
    <t>47,035.35</t>
  </si>
  <si>
    <t>2020-06-941</t>
  </si>
  <si>
    <t>Advances for Operating Expenses re: IDD MUST 1st Semester</t>
  </si>
  <si>
    <t>SSF (DV# 2020-10-1502)</t>
  </si>
  <si>
    <t>2020-10-1502</t>
  </si>
  <si>
    <t>Advances for the SSF MOOE- 3rd quarter 2020</t>
  </si>
  <si>
    <t>CARP MOOE (DV# 2020-02-0243C)</t>
  </si>
  <si>
    <t>42,449.52</t>
  </si>
  <si>
    <t>2020-02-243C</t>
  </si>
  <si>
    <t>FT re CARP-MOOE for the 1st Quarter 2020</t>
  </si>
  <si>
    <t>2020-02-19</t>
  </si>
  <si>
    <t>REGULAR MOOE (DV# 2020-12-2157)</t>
  </si>
  <si>
    <t>22,000.00</t>
  </si>
  <si>
    <t>2020-12-2157</t>
  </si>
  <si>
    <t>Transfer of Funds to cover implementation of 4th Quarter Budget</t>
  </si>
  <si>
    <t>2020-12-29</t>
  </si>
  <si>
    <t>REGULAR MOOE (DV# 2020-04-0633)</t>
  </si>
  <si>
    <t>110,216.99</t>
  </si>
  <si>
    <t>2020-04-633</t>
  </si>
  <si>
    <t>Advances for Operating Expenses, March-April 2020 (partial)</t>
  </si>
  <si>
    <t>2020-04-23</t>
  </si>
  <si>
    <t>SDN</t>
  </si>
  <si>
    <t>YEP (DV# 20-12-1894)</t>
  </si>
  <si>
    <t>30,000.00</t>
  </si>
  <si>
    <t>2020-12-1894</t>
  </si>
  <si>
    <t>OIC, DTI-SDN</t>
  </si>
  <si>
    <t>YEP (DV# 20-11-1817)</t>
  </si>
  <si>
    <t>17,000.00</t>
  </si>
  <si>
    <t>2020-11-1817</t>
  </si>
  <si>
    <t>Fund Transfer for the conduct of Provincial YEP activities</t>
  </si>
  <si>
    <t>2020-11-20</t>
  </si>
  <si>
    <t>Internet (DV# 20-10-1506)</t>
  </si>
  <si>
    <t>68,874.49</t>
  </si>
  <si>
    <t>2020-10-1506</t>
  </si>
  <si>
    <t>NC (DV# 20-12-1920)</t>
  </si>
  <si>
    <t>348,190.54</t>
  </si>
  <si>
    <t>2020-12-1920</t>
  </si>
  <si>
    <t>Bagwis (DV# 20-10-1691)</t>
  </si>
  <si>
    <t>5,000.00</t>
  </si>
  <si>
    <t>2020-10-1691</t>
  </si>
  <si>
    <t>Transfer of funds to cover 2019 Bagwis Awardees Incentives</t>
  </si>
  <si>
    <t>2020-10-28</t>
  </si>
  <si>
    <t>CPD MUST (DV# 20-10-1655)</t>
  </si>
  <si>
    <t>93,156.91</t>
  </si>
  <si>
    <t>2020-10-1655</t>
  </si>
  <si>
    <t>OTOP Next Gen (DV# 20-11-1847)</t>
  </si>
  <si>
    <t>178,966.93</t>
  </si>
  <si>
    <t>2020-11-1847</t>
  </si>
  <si>
    <t>CARP MOOE (DV# 20-05-791)</t>
  </si>
  <si>
    <t>2,511.94</t>
  </si>
  <si>
    <t>2020-05-791</t>
  </si>
  <si>
    <t>CARP MOOE (DV# 20-07-1100)</t>
  </si>
  <si>
    <t>48,967.59</t>
  </si>
  <si>
    <t>2020-07-1100</t>
  </si>
  <si>
    <t>LSP-NSB (DV# 20-12-1915)</t>
  </si>
  <si>
    <t>2020-12-1915</t>
  </si>
  <si>
    <t>FT for the development of audiovisual IEC materials of LSP-NSB and PBG projects</t>
  </si>
  <si>
    <t>LSP-NSB (DV# 20-11-1828)</t>
  </si>
  <si>
    <t>93,588.61</t>
  </si>
  <si>
    <t>2020-11-1828</t>
  </si>
  <si>
    <t>Fund Transfer for LSP-NSB implementation (final tranche)</t>
  </si>
  <si>
    <t>2020-11-23</t>
  </si>
  <si>
    <t>LSP-NSB (DV# 20-08-1217)</t>
  </si>
  <si>
    <t>254,455.41</t>
  </si>
  <si>
    <t>2020-08-1217</t>
  </si>
  <si>
    <t>Advances to Special Disbursing Officer re: LSP-NSB Implementation - 4th tranche</t>
  </si>
  <si>
    <t>2020-08-10</t>
  </si>
  <si>
    <t>CARP MOOE (DV# 20-11-1729)</t>
  </si>
  <si>
    <t>3,961.71</t>
  </si>
  <si>
    <t>2020-11-1729</t>
  </si>
  <si>
    <t>Advances to the CARP MOOE - 4th Quarter 2020</t>
  </si>
  <si>
    <t>2020-11-06</t>
  </si>
  <si>
    <t>REGULAR MOOE (DV# 20-12-2072)</t>
  </si>
  <si>
    <t>25,680.00</t>
  </si>
  <si>
    <t>2020-12-2072</t>
  </si>
  <si>
    <t>Transfer of fund to cover implementation of 4th quarter budget</t>
  </si>
  <si>
    <t>2020-12-22</t>
  </si>
  <si>
    <t>REGULAR MOOE (DV# 20-11-1767)</t>
  </si>
  <si>
    <t>143,222.70</t>
  </si>
  <si>
    <t>2020-11-1767</t>
  </si>
  <si>
    <t>Fund Transfer for Regular MOOE for July- October 2020</t>
  </si>
  <si>
    <t>2020-11-11</t>
  </si>
  <si>
    <t>RO</t>
  </si>
  <si>
    <t>Agency SDO (PY Funds for recon)</t>
  </si>
  <si>
    <t>104,996.10</t>
  </si>
  <si>
    <t>Agency OPEX (PY Funds for recon)</t>
  </si>
  <si>
    <t>Agency For Recon</t>
  </si>
  <si>
    <t>2020-12-31</t>
  </si>
  <si>
    <t>1,595,204.19</t>
  </si>
  <si>
    <t>PDI</t>
  </si>
  <si>
    <t>YEP (DV# 20-12-1896)</t>
  </si>
  <si>
    <t>15,973.40</t>
  </si>
  <si>
    <t>2020-12-1896</t>
  </si>
  <si>
    <t>PD, DTI-PDI</t>
  </si>
  <si>
    <t>Internet (DV# 20-12-1912)</t>
  </si>
  <si>
    <t>2020-12-1912</t>
  </si>
  <si>
    <t>Internet (DV# 20-10-1504)</t>
  </si>
  <si>
    <t>49,819.73</t>
  </si>
  <si>
    <t>2020-10-1504</t>
  </si>
  <si>
    <t>NC (DV# 20-12-1922)</t>
  </si>
  <si>
    <t>473,388.75</t>
  </si>
  <si>
    <t>2020-12-1922</t>
  </si>
  <si>
    <t>CPD MUST (DV# 20-12-1897)</t>
  </si>
  <si>
    <t>5,880.14</t>
  </si>
  <si>
    <t>2020-12-1897</t>
  </si>
  <si>
    <t xml:space="preserve">Transfer of funds to cover implementation of 4th Quarter Budget </t>
  </si>
  <si>
    <t>SSF (DV# 20-12-1934)</t>
  </si>
  <si>
    <t>2020-12-1934</t>
  </si>
  <si>
    <t>SSF (DV# 20-12-1862)</t>
  </si>
  <si>
    <t>69,112.15</t>
  </si>
  <si>
    <t>2020-12-1862</t>
  </si>
  <si>
    <t>OTOP Next Gen (DV# 20-11-1849)</t>
  </si>
  <si>
    <t>284,206.54</t>
  </si>
  <si>
    <t>2020-11-1849</t>
  </si>
  <si>
    <t>CMCI (DV# 20-07-1024)</t>
  </si>
  <si>
    <t>2020-07-1024</t>
  </si>
  <si>
    <t>CARP MOOE (DV# 20-12-2005)</t>
  </si>
  <si>
    <t>19,867.20</t>
  </si>
  <si>
    <t>2020-12-2005</t>
  </si>
  <si>
    <t>Advances for CARP MOOE</t>
  </si>
  <si>
    <t>2020-12-15</t>
  </si>
  <si>
    <t>LSP-NSB (DV# 20-12-1917)</t>
  </si>
  <si>
    <t>2020-12-1917</t>
  </si>
  <si>
    <t>LSP-NSB (DV# 20-08-1219)</t>
  </si>
  <si>
    <t>21,808.60</t>
  </si>
  <si>
    <t>2020-08-1219</t>
  </si>
  <si>
    <t>SSF (DV# 20-10-1488)</t>
  </si>
  <si>
    <t>31,007.65</t>
  </si>
  <si>
    <t>2020-10-1488</t>
  </si>
  <si>
    <t>CARP MOOE (DV# 20-11-1731)</t>
  </si>
  <si>
    <t>17,877.60</t>
  </si>
  <si>
    <t>2020-11-1731</t>
  </si>
  <si>
    <t>ADS</t>
  </si>
  <si>
    <t>YEP (DV# 20-12-1893)</t>
  </si>
  <si>
    <t>2020-12-1893</t>
  </si>
  <si>
    <t>OIC, DTI-ADS</t>
  </si>
  <si>
    <t>YEP (DV# 20-11-1818)</t>
  </si>
  <si>
    <t>46,560.00</t>
  </si>
  <si>
    <t>2020-11-1818</t>
  </si>
  <si>
    <t>RAPID MDS (DV# 101-20-08-1321)</t>
  </si>
  <si>
    <t>292,123.00</t>
  </si>
  <si>
    <t>91,280.91</t>
  </si>
  <si>
    <t>200,842.09</t>
  </si>
  <si>
    <t>2020-08-1321</t>
  </si>
  <si>
    <t>RAPID LP (DV# LP-20-07-065)</t>
  </si>
  <si>
    <t>251,949.68</t>
  </si>
  <si>
    <t>DV# LP-20-07-065</t>
  </si>
  <si>
    <t>2020-09-14</t>
  </si>
  <si>
    <t>Internet (DV# 20-12-1910)</t>
  </si>
  <si>
    <t>2020-12-1910</t>
  </si>
  <si>
    <t>NC (DV# 20-12-1919)</t>
  </si>
  <si>
    <t>4,266.58</t>
  </si>
  <si>
    <t>2020-12-1919</t>
  </si>
  <si>
    <t>SSF (DV# 20-12-1931)</t>
  </si>
  <si>
    <t>2020-12-1931</t>
  </si>
  <si>
    <t>OTOP NG (DV# 20-06-918)</t>
  </si>
  <si>
    <t>300,000.00</t>
  </si>
  <si>
    <t>2020-06-918</t>
  </si>
  <si>
    <t>OTOP NG (DV# 20-05-847)</t>
  </si>
  <si>
    <t>24,962.35</t>
  </si>
  <si>
    <t>2020-05-847</t>
  </si>
  <si>
    <t>Advances to Special Disbursing Officer re: 75% allocation for OTOP NG for the 1st Quarter</t>
  </si>
  <si>
    <t>2020-05-28</t>
  </si>
  <si>
    <t>CMCI (DV# 20-07-1021)</t>
  </si>
  <si>
    <t>11,630.72</t>
  </si>
  <si>
    <t>2020-07-1021</t>
  </si>
  <si>
    <t>CARP-MOOE (DV# 20-07-1099)</t>
  </si>
  <si>
    <t>32,972.51</t>
  </si>
  <si>
    <t>2020-07-1099</t>
  </si>
  <si>
    <t>CARP-MOOE (DV# 20-05-790)</t>
  </si>
  <si>
    <t>10,450.87</t>
  </si>
  <si>
    <t>2020-05-790</t>
  </si>
  <si>
    <t>LSP-NSB (DV# 20-12-1914)</t>
  </si>
  <si>
    <t>18,577.75</t>
  </si>
  <si>
    <t>2020-12-1914</t>
  </si>
  <si>
    <t>PBG (DV# 20-08-1226)</t>
  </si>
  <si>
    <t>3,798.68</t>
  </si>
  <si>
    <t>2020-08-1226</t>
  </si>
  <si>
    <t>Advances to SDO re: Implementation of LSP-PBG - 3rd tranche</t>
  </si>
  <si>
    <t>REGULAR MOOE (DV# 20-12-1985)</t>
  </si>
  <si>
    <t>13,200.00</t>
  </si>
  <si>
    <t>2020-12-1985</t>
  </si>
  <si>
    <t xml:space="preserve">Cash advance for 2020 year end assessment </t>
  </si>
  <si>
    <t>2020-12-14</t>
  </si>
  <si>
    <t>SSF (DV# 20-11-1763)</t>
  </si>
  <si>
    <t>27,338.74</t>
  </si>
  <si>
    <t>2020-11-1763</t>
  </si>
  <si>
    <t>Advances to the SSF MOOE - 4th Quarter 2020</t>
  </si>
  <si>
    <t>REGULAR MOOE (DV# 20-11-1766)</t>
  </si>
  <si>
    <t>643,098.60</t>
  </si>
  <si>
    <t>593,460.79</t>
  </si>
  <si>
    <t>49,637.81</t>
  </si>
  <si>
    <t>2020-11-1766</t>
  </si>
  <si>
    <t>REGULAR MOOE (DV# 20-06-888)</t>
  </si>
  <si>
    <t>230,266.97</t>
  </si>
  <si>
    <t>2020-06-888</t>
  </si>
  <si>
    <t>Advances for Operating Expenses - Regular MOOE May balance and June</t>
  </si>
  <si>
    <t>2020-06-10</t>
  </si>
  <si>
    <t>REGULAR MOOE (DV# 20-05-795)</t>
  </si>
  <si>
    <t>13,471.40</t>
  </si>
  <si>
    <t>2020-05-795</t>
  </si>
  <si>
    <t>Advances for Operating Expenses - Regular MOOE, April-May</t>
  </si>
  <si>
    <t>ADN</t>
  </si>
  <si>
    <t>PY Funds for Recon (ADN)</t>
  </si>
  <si>
    <t>424,035.73</t>
  </si>
  <si>
    <t>203,160.99</t>
  </si>
  <si>
    <t>220,874.74</t>
  </si>
  <si>
    <t>ADN For Recon</t>
  </si>
  <si>
    <t xml:space="preserve">PD, DTI-ADN </t>
  </si>
  <si>
    <t>For Recon</t>
  </si>
  <si>
    <t>YEP (DV# 2020-10-1819)</t>
  </si>
  <si>
    <t>60,000.00</t>
  </si>
  <si>
    <t>2020-11-1819</t>
  </si>
  <si>
    <t>YEP (DV# 2020-10-1549)</t>
  </si>
  <si>
    <t>125,668.91</t>
  </si>
  <si>
    <t>2020-10-1549</t>
  </si>
  <si>
    <t>Fund Transfer re: implementation of Provincial YEP activities</t>
  </si>
  <si>
    <t>2020-10-08</t>
  </si>
  <si>
    <t>GAD MUST (DV# 2020-12-2035)</t>
  </si>
  <si>
    <t>29,645.00</t>
  </si>
  <si>
    <t>2020-12-2035</t>
  </si>
  <si>
    <t xml:space="preserve">Fund transfer re: GAD </t>
  </si>
  <si>
    <t>GAD MUST (DV# 2020-11-1825)</t>
  </si>
  <si>
    <t>17,628.14</t>
  </si>
  <si>
    <t>2020-11-1825</t>
  </si>
  <si>
    <t xml:space="preserve">Fund Transfer re: GAD </t>
  </si>
  <si>
    <t>RAPID LP (DV# LP-2020-12-0123)</t>
  </si>
  <si>
    <t>58,208.13</t>
  </si>
  <si>
    <t>2,176.17</t>
  </si>
  <si>
    <t>56,031.96</t>
  </si>
  <si>
    <t>LP-2020-12-0123</t>
  </si>
  <si>
    <t>RAPID MOOE and CO (DV# 2020-08-1320)</t>
  </si>
  <si>
    <t>268,873.00</t>
  </si>
  <si>
    <t>253,072.22</t>
  </si>
  <si>
    <t>15,800.78</t>
  </si>
  <si>
    <t>2020-08-1320</t>
  </si>
  <si>
    <t>RAPID LP (DV# LP-2020-07-0064)</t>
  </si>
  <si>
    <t>689,563.34</t>
  </si>
  <si>
    <t>LP-2020-07-0064</t>
  </si>
  <si>
    <t>NC (DV# 2020-12-1918)</t>
  </si>
  <si>
    <t>11,750.93</t>
  </si>
  <si>
    <t>2020-12-1918</t>
  </si>
  <si>
    <t>CPD MUST (DV# 2020-12-1898)</t>
  </si>
  <si>
    <t>77,030.70</t>
  </si>
  <si>
    <t>2020-12-1898</t>
  </si>
  <si>
    <t xml:space="preserve">Transfer of funds to cover implementation of CPD activities 4th Quarter Budget </t>
  </si>
  <si>
    <t>SSF (DV# 2020-12-1930)</t>
  </si>
  <si>
    <t>18,029.01</t>
  </si>
  <si>
    <t>2020-12-1930</t>
  </si>
  <si>
    <t>OTOP Next Gen (DV# 2020-06-917)</t>
  </si>
  <si>
    <t>2020-06-917</t>
  </si>
  <si>
    <t>OTOP Next Gen (DV# 2020-05-846)</t>
  </si>
  <si>
    <t>4,978.00</t>
  </si>
  <si>
    <t>2020-05-846</t>
  </si>
  <si>
    <t>CMCI (DV# 2020-07-1020)</t>
  </si>
  <si>
    <t>7,780.26</t>
  </si>
  <si>
    <t>2020-07-1020</t>
  </si>
  <si>
    <t>CARP MOOE (DV# 2020-07-1098)</t>
  </si>
  <si>
    <t>57,305.12</t>
  </si>
  <si>
    <t>57,305.15</t>
  </si>
  <si>
    <t>2020-07-1098</t>
  </si>
  <si>
    <t>LSP-NSB (DV# 2020-11-1826)</t>
  </si>
  <si>
    <t>208,772.15</t>
  </si>
  <si>
    <t>2020-11-1826</t>
  </si>
  <si>
    <t>LSP-NSB (DV# 2020-08-1215)</t>
  </si>
  <si>
    <t>308,000.00</t>
  </si>
  <si>
    <t>2020-08-1215</t>
  </si>
  <si>
    <t>LSP-NSB (DV# 2020-07-1115)</t>
  </si>
  <si>
    <t>15,775.89</t>
  </si>
  <si>
    <t>2020-07-1115</t>
  </si>
  <si>
    <t>Advances to Special Disbursing Officer re: LSP-NSB Implementation - 3rd tranche</t>
  </si>
  <si>
    <t>PBG (DV# 2020-12-1913)</t>
  </si>
  <si>
    <t>2020-12-1913</t>
  </si>
  <si>
    <t>PBG (DV# 2020-08-1225)</t>
  </si>
  <si>
    <t>133,571.00</t>
  </si>
  <si>
    <t>2020-08-1225</t>
  </si>
  <si>
    <t>PBG (DV# 2020-08-1210)</t>
  </si>
  <si>
    <t>75,044.18</t>
  </si>
  <si>
    <t>2020-08-1210</t>
  </si>
  <si>
    <t>Advances to SDO re: Implementation of LSP-PBG - 2nd tranche</t>
  </si>
  <si>
    <t>REGULAR MOOE (DV# 2020-12-1984)</t>
  </si>
  <si>
    <t>10,800.00</t>
  </si>
  <si>
    <t>2020-12-1984</t>
  </si>
  <si>
    <t>IDD MUST (DV# 2020-06-938)</t>
  </si>
  <si>
    <t>35,769.53</t>
  </si>
  <si>
    <t>2020-06-938</t>
  </si>
  <si>
    <t>REGULAR MOOE (DV# 2020-12-2169)</t>
  </si>
  <si>
    <t>481,255.72</t>
  </si>
  <si>
    <t>2020-12-2169</t>
  </si>
  <si>
    <t>Advances, Regular MOOE, Nov-Dec 2020</t>
  </si>
  <si>
    <t>REGULAR MOOE (DV# 2020-11-1765)</t>
  </si>
  <si>
    <t>51,980.57</t>
  </si>
  <si>
    <t>2020-11-1765</t>
  </si>
  <si>
    <t>2021-0032</t>
  </si>
  <si>
    <t>SDD</t>
  </si>
  <si>
    <t>SDD DV# 2021-06-1106</t>
  </si>
  <si>
    <t>107,020.00</t>
  </si>
  <si>
    <t>Fund 01-2021-06-1106</t>
  </si>
  <si>
    <t xml:space="preserve"> ADVANCES FOR 003-SDD MUST FOR 4TH QUARTER 2021 
</t>
  </si>
  <si>
    <t>2021-06</t>
  </si>
  <si>
    <t>echeck</t>
  </si>
  <si>
    <t>2021-06-30</t>
  </si>
  <si>
    <t>ORD</t>
  </si>
  <si>
    <t>ORD DV# 2021-06-1100</t>
  </si>
  <si>
    <t>20,000.00</t>
  </si>
  <si>
    <t>Fund 01-2021-06-1100</t>
  </si>
  <si>
    <t>OIC, DTI-PDI</t>
  </si>
  <si>
    <t xml:space="preserve">ADVANCES FOR PROVINCIAL VISIT 
</t>
  </si>
  <si>
    <t>CARP DV# 2021-06-1056</t>
  </si>
  <si>
    <t>36,825.00</t>
  </si>
  <si>
    <t>Fund 01-2021-06-1056</t>
  </si>
  <si>
    <t xml:space="preserve">ADVANCES FOR CARP MOOE FOR 3RD QTR 2021
</t>
  </si>
  <si>
    <t>2021-06-28</t>
  </si>
  <si>
    <t>CPD</t>
  </si>
  <si>
    <t>CPD DV# 2021-06-1049</t>
  </si>
  <si>
    <t>110,000.00</t>
  </si>
  <si>
    <t>Fund 01-2021-06-1049</t>
  </si>
  <si>
    <t xml:space="preserve">ADVANCES FOR CPD ACTIVITIES FOR 4TH QTR 2021
</t>
  </si>
  <si>
    <t>LSP-NSB DV# 2021-06-1022</t>
  </si>
  <si>
    <t>360,000.00</t>
  </si>
  <si>
    <t>Fund 01-2021-06-1022</t>
  </si>
  <si>
    <t xml:space="preserve">ADVANCES FOR LSP-NSB IMPLEMENTATION FROM JUNE - DECEMBER 2021
</t>
  </si>
  <si>
    <t>ada</t>
  </si>
  <si>
    <t>2021-06-25</t>
  </si>
  <si>
    <t>SDD DV# 2021-06-1104</t>
  </si>
  <si>
    <t>57,020.00</t>
  </si>
  <si>
    <t>Fund 01-2021-06-1104</t>
  </si>
  <si>
    <t>PD, DTI-SDN</t>
  </si>
  <si>
    <t>ORD DV# 2021-06-1098</t>
  </si>
  <si>
    <t>Fund 01-2021-06-1098</t>
  </si>
  <si>
    <t>CARP DV# 2021-06-1054</t>
  </si>
  <si>
    <t>72,845.00</t>
  </si>
  <si>
    <t>Fund 01-2021-06-1054</t>
  </si>
  <si>
    <t>CPD DV# 2021-06-1051</t>
  </si>
  <si>
    <t>Fund 01-2021-06-1051</t>
  </si>
  <si>
    <t>LSP-NSB DV# 2021-06-1023</t>
  </si>
  <si>
    <t>100,000.00</t>
  </si>
  <si>
    <t>Fund 01-2021-06-1023</t>
  </si>
  <si>
    <t>SDD DV# 2021-06-1103</t>
  </si>
  <si>
    <t>Fund 01-2021-06-1103</t>
  </si>
  <si>
    <t>ORD DV# 2021-06-1097</t>
  </si>
  <si>
    <t>Fund 01-2021-06-1097</t>
  </si>
  <si>
    <t>CARP DV# 2021-06-1057</t>
  </si>
  <si>
    <t>71,219.00</t>
  </si>
  <si>
    <t>Fund 01-2021-06-1057</t>
  </si>
  <si>
    <t>IDD</t>
  </si>
  <si>
    <t>RUBBER SIF DV# 2021-06-1047</t>
  </si>
  <si>
    <t>Fund 01-2021-06-1047</t>
  </si>
  <si>
    <t xml:space="preserve">ADVANCES FOR RUBBER SIF TRAININGS
</t>
  </si>
  <si>
    <t>LSP-NSB DV# 2021-06-1021</t>
  </si>
  <si>
    <t>Fund 01-2021-06-1021</t>
  </si>
  <si>
    <t>CPD DV# 2021-06-0914</t>
  </si>
  <si>
    <t>464,675.00</t>
  </si>
  <si>
    <t>Fund 01-2021-06-0914</t>
  </si>
  <si>
    <t>ADVANCES FOR CPD ACTIVITIES FOR 2ND - 3RD QTR 2021</t>
  </si>
  <si>
    <t>SDD DV# 2021-06-1102</t>
  </si>
  <si>
    <t>Fund 01-2021-06-1102</t>
  </si>
  <si>
    <t>ORD DV# 2021-06-1096</t>
  </si>
  <si>
    <t>Fund 01-2021-06-1096</t>
  </si>
  <si>
    <t>LSP-NSB DV# 2021-06-1083</t>
  </si>
  <si>
    <t>Fund 01-2021-06-1083</t>
  </si>
  <si>
    <t>CARP DV# 2021-06-1053</t>
  </si>
  <si>
    <t>76,250.00</t>
  </si>
  <si>
    <t>Fund 01-2021-06-1053</t>
  </si>
  <si>
    <t>CPD DV# 2021-06-1052</t>
  </si>
  <si>
    <t>283,000.00</t>
  </si>
  <si>
    <t>Fund 01-2021-06-1052</t>
  </si>
  <si>
    <t>RUBBER SIF DV# 2021-06-1048</t>
  </si>
  <si>
    <t>15,000.00</t>
  </si>
  <si>
    <t>Fund 01-2021-06-1048</t>
  </si>
  <si>
    <t>SDD DV# 2021-06-1105</t>
  </si>
  <si>
    <t>Fund 01-2021-06-1105</t>
  </si>
  <si>
    <t>ORD DV# 2021-06-1099</t>
  </si>
  <si>
    <t>Fund 01-2021-06-1099</t>
  </si>
  <si>
    <t>CARP DV# 2021-06-1055</t>
  </si>
  <si>
    <t>235,521.50</t>
  </si>
  <si>
    <t>Fund 01-2021-06-1055</t>
  </si>
  <si>
    <t xml:space="preserve">ADVANCES FOR CARP MOOE FOR 1ST-3RD QTR 2021
</t>
  </si>
  <si>
    <t>CPD DV# 2021-06-1050</t>
  </si>
  <si>
    <t>124,250.00</t>
  </si>
  <si>
    <t>Fund 01-2021-06-1050</t>
  </si>
  <si>
    <t>RUBBER SIF DV# 2021-06-1046</t>
  </si>
  <si>
    <t>Fund 01-2021-06-1046</t>
  </si>
  <si>
    <t>LSP-NSB DV# 2021-06-0961</t>
  </si>
  <si>
    <t>238,344.00</t>
  </si>
  <si>
    <t>Fund 01-2021-06-0961</t>
  </si>
  <si>
    <t xml:space="preserve">ADVANCES FOR LSP-NSB IMPLEMENTATION FOR OCT-DEC 2021
</t>
  </si>
  <si>
    <t>2021-06-17</t>
  </si>
  <si>
    <t>FAD</t>
  </si>
  <si>
    <t>Regular MOOE DV# 2021-06-1066</t>
  </si>
  <si>
    <t>540,593.83</t>
  </si>
  <si>
    <t>Fund 01-2021-06-1066</t>
  </si>
  <si>
    <t xml:space="preserve">ADVANCES FOR REGULAR MOOE FOR JUNE - OCTOBER 2021
</t>
  </si>
  <si>
    <t>2021-06-29</t>
  </si>
  <si>
    <t>Regular MOOE DV# 2021-06-1064</t>
  </si>
  <si>
    <t>771,120.98</t>
  </si>
  <si>
    <t>Fund 01-2021-06-1064</t>
  </si>
  <si>
    <t>Regular MOOE DV# 2021-06-1063</t>
  </si>
  <si>
    <t>603,821.70</t>
  </si>
  <si>
    <t>Fund 01-2021-06-1063</t>
  </si>
  <si>
    <t>Regular MOOE DV# 2021-06-1062</t>
  </si>
  <si>
    <t>1,322,103.70</t>
  </si>
  <si>
    <t>Fund 01-2021-06-1062</t>
  </si>
  <si>
    <t>Regular MOOE DV# 2021-06-1065</t>
  </si>
  <si>
    <t>888,565.88</t>
  </si>
  <si>
    <t>Fund 01-2021-06-1065</t>
  </si>
  <si>
    <t>2021-0031</t>
  </si>
  <si>
    <t>IDD DV# 2021-06-0957</t>
  </si>
  <si>
    <t>97,200.00</t>
  </si>
  <si>
    <t>Fund 01-2021-06-0957</t>
  </si>
  <si>
    <t>Advances to the IDD MOOE_OO2 - 4th Quarter 2021</t>
  </si>
  <si>
    <t>NC CO DV# 2021-06-0903</t>
  </si>
  <si>
    <t>181,818.00</t>
  </si>
  <si>
    <t>Fund 01-2021-06-0903</t>
  </si>
  <si>
    <t>ADVANCES FOR NC FOR OCTOBER TO DECEMBER 2021</t>
  </si>
  <si>
    <t>2021-06-09</t>
  </si>
  <si>
    <t>NC MOOE DV# 2021-06-0903</t>
  </si>
  <si>
    <t>610,000.00</t>
  </si>
  <si>
    <t>OTOP NG DV# 2021-06-0905</t>
  </si>
  <si>
    <t>601,511.96</t>
  </si>
  <si>
    <t>50,433.55</t>
  </si>
  <si>
    <t>551,078.41</t>
  </si>
  <si>
    <t>Fund 01-2021-06-0905</t>
  </si>
  <si>
    <t>ADVANCES FOR OTOP NG FOR MAY-SEPT 2021</t>
  </si>
  <si>
    <t>IDD DV# 2021-06-0955</t>
  </si>
  <si>
    <t>Fund 01-2021-06-0955</t>
  </si>
  <si>
    <t xml:space="preserve">ADVANCES FOR IDD REGULAR MOOE FOR 4TH QUARTER 2021
</t>
  </si>
  <si>
    <t>GAD DV# 2021-06-0910</t>
  </si>
  <si>
    <t>18,000.00</t>
  </si>
  <si>
    <t>Fund 01-2021-06-0910</t>
  </si>
  <si>
    <t>ADVANCES FOR 2021 GAD IMPLEMENATATION</t>
  </si>
  <si>
    <t>SSF DV# 2021-06-0908</t>
  </si>
  <si>
    <t>52,000.00</t>
  </si>
  <si>
    <t>Fund 01-2021-06-0908</t>
  </si>
  <si>
    <t>ADVANCES FOR SSF MOOE  FOR TECHNICAL CONSULTANCY/REPAIR OF DEFECTIVE SSF EQUIPMENT FOR BAMBOO SLAT PROD(ALEGRIA-MALIMONO); COCO SUGAR PROD IN DEL CARMEN</t>
  </si>
  <si>
    <t>NC CO DV# 2021-06-0902</t>
  </si>
  <si>
    <t>250,000.00</t>
  </si>
  <si>
    <t>115,495.65</t>
  </si>
  <si>
    <t>134,504.35</t>
  </si>
  <si>
    <t>Fund 01-2021-06-0902</t>
  </si>
  <si>
    <t>ADVANCES FOR NC FOR MAY TO DECEMBER 2021</t>
  </si>
  <si>
    <t>NC MOOE DV# 2021-06-0902</t>
  </si>
  <si>
    <t>3,920,468.79</t>
  </si>
  <si>
    <t>913,024.52</t>
  </si>
  <si>
    <t>3,007,444.27</t>
  </si>
  <si>
    <t>OTOP NG DV# 2021-06-0907</t>
  </si>
  <si>
    <t>576,594.31</t>
  </si>
  <si>
    <t>Fund 01-2021-06-0907</t>
  </si>
  <si>
    <t>GST DV# 2021-06-0937</t>
  </si>
  <si>
    <t>12,900.00</t>
  </si>
  <si>
    <t>8,584.50</t>
  </si>
  <si>
    <t>4,315.50</t>
  </si>
  <si>
    <t>Fund 01-2021-06-0937</t>
  </si>
  <si>
    <t>ADVANCES FOR GENDER SENSITIVITY TRAINING LAST MAY 26, 2021</t>
  </si>
  <si>
    <t>2021-06-10</t>
  </si>
  <si>
    <t>IDD DV# 2021-06-0912</t>
  </si>
  <si>
    <t>291,600.00</t>
  </si>
  <si>
    <t>Fund 01-2021-06-0912</t>
  </si>
  <si>
    <t>ADVANCES FOR IDD REGULAR MOOE FOR 2ND - 4TH QUARTER 2021</t>
  </si>
  <si>
    <t>NC CO DV# 2021-06-0901</t>
  </si>
  <si>
    <t>1,250,000.00</t>
  </si>
  <si>
    <t>28,761.96</t>
  </si>
  <si>
    <t>1,221,238.04</t>
  </si>
  <si>
    <t>Fund 01-2021-06-0901</t>
  </si>
  <si>
    <t>NC MOOE DV# 2021-06-0901</t>
  </si>
  <si>
    <t>3,945,000.00</t>
  </si>
  <si>
    <t>63,399.13</t>
  </si>
  <si>
    <t>3,881,600.87</t>
  </si>
  <si>
    <t>OTOP NG DV# 2021-06-0904</t>
  </si>
  <si>
    <t>677,497.66</t>
  </si>
  <si>
    <t>60,773.08</t>
  </si>
  <si>
    <t>616,724.58</t>
  </si>
  <si>
    <t>Fund 01-2021-06-0904</t>
  </si>
  <si>
    <t>ADVANCES FOR OTOP NG FOR JAN-JUN 2021</t>
  </si>
  <si>
    <t>IDD DV# 2021-06-0956</t>
  </si>
  <si>
    <t>Fund 01-2021-06-0956</t>
  </si>
  <si>
    <t>YEP DV# 2021-06-0906</t>
  </si>
  <si>
    <t>150,000.00</t>
  </si>
  <si>
    <t>Fund 01-2021-06-0906</t>
  </si>
  <si>
    <t>ADVANCES FOR YEP 2021 IMPLEMENTATION</t>
  </si>
  <si>
    <t>SSF DV# 2021-06-0909</t>
  </si>
  <si>
    <t>49,800.00</t>
  </si>
  <si>
    <t>Fund 01-2021-06-0909</t>
  </si>
  <si>
    <t>ADVANCES FOR SSF MOOE FOR TECHNICAL CONSULTANCY/REPAIR OF DEFECTIVE SSF EQUIPMENT OF UFMA MPC</t>
  </si>
  <si>
    <t>NC CO DV# 2021-06-0900</t>
  </si>
  <si>
    <t>522,727.00</t>
  </si>
  <si>
    <t>Fund 01-2021-06-0900</t>
  </si>
  <si>
    <t>NC MOOE DV# 2021-06-0900</t>
  </si>
  <si>
    <t>640,000.00</t>
  </si>
  <si>
    <t>OTOP DV# 2021-06-0918</t>
  </si>
  <si>
    <t>Fund 01-2021-06-0918</t>
  </si>
  <si>
    <t>IDD DV# 2021-06-0913</t>
  </si>
  <si>
    <t>234,413.27</t>
  </si>
  <si>
    <t>57,186.73</t>
  </si>
  <si>
    <t>Fund 01-2021-06-0913</t>
  </si>
  <si>
    <t>NC CO DV# 2021-06-0920</t>
  </si>
  <si>
    <t>295,455.00</t>
  </si>
  <si>
    <t>Fund 01-2021-06-0920</t>
  </si>
  <si>
    <t>NC MOOE DV# 2021-06-0920</t>
  </si>
  <si>
    <t>3,081,800.00</t>
  </si>
  <si>
    <t>333,454.09</t>
  </si>
  <si>
    <t>2,748,345.91</t>
  </si>
  <si>
    <t>OTOP NG DV# 2021-06-0919</t>
  </si>
  <si>
    <t>708,098.28</t>
  </si>
  <si>
    <t>112,590.79</t>
  </si>
  <si>
    <t>595,507.49</t>
  </si>
  <si>
    <t>Fund 01-2021-06-0919</t>
  </si>
  <si>
    <t>LSP-NSB DV# 2021-06-0936</t>
  </si>
  <si>
    <t>2,145,096.00</t>
  </si>
  <si>
    <t>634,773.26</t>
  </si>
  <si>
    <t>1,510,322.74</t>
  </si>
  <si>
    <t>Fund 01-2021-06-0936</t>
  </si>
  <si>
    <t>ADVANCES FOR LSP-NSB FOR JUL-SEPT 2021</t>
  </si>
  <si>
    <t>TS Auring DV# 2021-06-0923</t>
  </si>
  <si>
    <t>65,000.00</t>
  </si>
  <si>
    <t>Fund 01-2021-06-0923</t>
  </si>
  <si>
    <t>ADVANCES, SUPPORT TO AREAS AFFECTED BY TS AURING</t>
  </si>
  <si>
    <t>2021-0030</t>
  </si>
  <si>
    <t>YEP DV# 2021-05-0844</t>
  </si>
  <si>
    <t>Fund 01-2021-05-0844</t>
  </si>
  <si>
    <t xml:space="preserve">ADVANCES FOR YEP 2021 IMPLEMENTATION
</t>
  </si>
  <si>
    <t>2021-05</t>
  </si>
  <si>
    <t>2021-05-14</t>
  </si>
  <si>
    <t>2021-0029</t>
  </si>
  <si>
    <t>YEP DV# 2021-05-0840</t>
  </si>
  <si>
    <t>Fund 01-2021-05-0840</t>
  </si>
  <si>
    <t>Fund 07 MSMEDC DV# 2021-05-0826</t>
  </si>
  <si>
    <t>115,000.00</t>
  </si>
  <si>
    <t>Fund 01-2021-05-0776</t>
  </si>
  <si>
    <t>EDWIN O. BANQUERIGO</t>
  </si>
  <si>
    <t xml:space="preserve">PAYMENT FOR EXTRAORDINARY EXPENSES FOR MAY 2021
</t>
  </si>
  <si>
    <t>2021-05-07</t>
  </si>
  <si>
    <t>YEP DV# 2021-05-0839</t>
  </si>
  <si>
    <t>Fund 01-2021-05-0839</t>
  </si>
  <si>
    <t>CARP DV# 2021-05-0838</t>
  </si>
  <si>
    <t>211,397.00</t>
  </si>
  <si>
    <t>92,637.76</t>
  </si>
  <si>
    <t>118,759.24</t>
  </si>
  <si>
    <t>Fund 01-2021-05-0838</t>
  </si>
  <si>
    <t xml:space="preserve">ADVANCES FOR CARP IMPLEMENTATION - 2ND QTR 2021
</t>
  </si>
  <si>
    <t>GAD DV# 2021-05-0810</t>
  </si>
  <si>
    <t>38,450.00</t>
  </si>
  <si>
    <t>29,222.50</t>
  </si>
  <si>
    <t>9,227.50</t>
  </si>
  <si>
    <t>Fund 01-2021-05-0810</t>
  </si>
  <si>
    <t xml:space="preserve">ADVANCES FOR DTI-AND OCI NAD LEARNING VISIT CUM FAMILY DAY
</t>
  </si>
  <si>
    <t>2021-05-12</t>
  </si>
  <si>
    <t>YEP DV# 2021-05-0841</t>
  </si>
  <si>
    <t>11,671.17</t>
  </si>
  <si>
    <t>138,328.83</t>
  </si>
  <si>
    <t>Fund 01-2021-05-0841</t>
  </si>
  <si>
    <t>CPD MUST DV# 2021-05-0835</t>
  </si>
  <si>
    <t>415,450.00</t>
  </si>
  <si>
    <t>78,075.20</t>
  </si>
  <si>
    <t>337,374.80</t>
  </si>
  <si>
    <t>Fund 01-2021-05-0835</t>
  </si>
  <si>
    <t xml:space="preserve">ADVANCES FOR CPD IMPLEMENTATIONS FOR 1ST - 3RD QTR 2021
</t>
  </si>
  <si>
    <t>Fund 07 MSMEDC DV# 2021-05-0809</t>
  </si>
  <si>
    <t>244,000.00</t>
  </si>
  <si>
    <t>2021-0028</t>
  </si>
  <si>
    <t>NC MOOE DV# 2021-05-0769</t>
  </si>
  <si>
    <t>2,584,100.00</t>
  </si>
  <si>
    <t>682,080.30</t>
  </si>
  <si>
    <t>1,902,019.70</t>
  </si>
  <si>
    <t>Fund 01-2021-05-0769</t>
  </si>
  <si>
    <t xml:space="preserve">ADVANCES FOR NC IMPLEMENTATION FOR FEB-JUNE 2021
</t>
  </si>
  <si>
    <t>2021-05-05</t>
  </si>
  <si>
    <t>2021-0027</t>
  </si>
  <si>
    <t>LSP-NSB DV# 2021-05-0768</t>
  </si>
  <si>
    <t>900,000.00</t>
  </si>
  <si>
    <t>692,522.83</t>
  </si>
  <si>
    <t>207,477.17</t>
  </si>
  <si>
    <t>Fund 01-2021-05-0768</t>
  </si>
  <si>
    <t xml:space="preserve">ADVANCES FOR LSP-NSB IMPLEMENTATION FOR JAN-SEPT 2021
</t>
  </si>
  <si>
    <t>NC MOOE DV# 2021-05-0770</t>
  </si>
  <si>
    <t>4,883,700.00</t>
  </si>
  <si>
    <t>2,169,360.66</t>
  </si>
  <si>
    <t>2,714,339.34</t>
  </si>
  <si>
    <t>Fund 01-2021-05-0770</t>
  </si>
  <si>
    <t>2021-0026</t>
  </si>
  <si>
    <t>SIF PM DV# 2021-04-0727</t>
  </si>
  <si>
    <t>36,700.00</t>
  </si>
  <si>
    <t>Fund 01-2021-04-0727</t>
  </si>
  <si>
    <t>ADVANCES FOR SIF PRICE MONITORING</t>
  </si>
  <si>
    <t>eCheck</t>
  </si>
  <si>
    <t>2021-04-27</t>
  </si>
  <si>
    <t>2021-0025</t>
  </si>
  <si>
    <t>SIF PM DV# 2021-04-0728</t>
  </si>
  <si>
    <t>57,760.00</t>
  </si>
  <si>
    <t>5,392.80</t>
  </si>
  <si>
    <t>52,367.20</t>
  </si>
  <si>
    <t>Fund 01-2021-04-0728</t>
  </si>
  <si>
    <t>2021-0024</t>
  </si>
  <si>
    <t>SIF PM DV# 2021-04-0729</t>
  </si>
  <si>
    <t>53,980.00</t>
  </si>
  <si>
    <t>Fund 01-2021-04-0729</t>
  </si>
  <si>
    <t>2021-0023</t>
  </si>
  <si>
    <t>GAD MUST DV# 2021-04-0740</t>
  </si>
  <si>
    <t>31,384.85</t>
  </si>
  <si>
    <t>68,615.15</t>
  </si>
  <si>
    <t>Fund 01-2021-04-0740</t>
  </si>
  <si>
    <t>ADVANCES FOR GAD 2021 IMPLEMENTATION OF ACTIVITIES / INITIATIVES</t>
  </si>
  <si>
    <t>SIF PM DV# 2021-04-0730</t>
  </si>
  <si>
    <t>41,580.00</t>
  </si>
  <si>
    <t>2,720.00</t>
  </si>
  <si>
    <t>38,860.00</t>
  </si>
  <si>
    <t>Fund 01-2021-04-0730</t>
  </si>
  <si>
    <t>2021-0022</t>
  </si>
  <si>
    <t>SIF PM DV# 2021-04-0731</t>
  </si>
  <si>
    <t>30,940.00</t>
  </si>
  <si>
    <t>2,152.80</t>
  </si>
  <si>
    <t>28,787.20</t>
  </si>
  <si>
    <t>Fund 01-2021-04-0731</t>
  </si>
  <si>
    <t>2021-0021</t>
  </si>
  <si>
    <t>SSF DV# 2021-03-0591</t>
  </si>
  <si>
    <t>287,809.53</t>
  </si>
  <si>
    <t>48,690.82</t>
  </si>
  <si>
    <t>239,118.71</t>
  </si>
  <si>
    <t>Fund 01-2021-03-0591</t>
  </si>
  <si>
    <t>Advances to the SSF MOOE-1st quarter 2021, 2nd and 3rd quarter 2021</t>
  </si>
  <si>
    <t>2021-04</t>
  </si>
  <si>
    <t>2021-03-30</t>
  </si>
  <si>
    <t>LSP-NSB DV# 2021-03-0590</t>
  </si>
  <si>
    <t>Fund 01-2021-03-0590</t>
  </si>
  <si>
    <t>FT for LSP-NSB implementation for 1ST quarter, 2021.</t>
  </si>
  <si>
    <t>NC MOOE DV# 2021-03-0586</t>
  </si>
  <si>
    <t>760,350.00</t>
  </si>
  <si>
    <t>Fund 01-2021-03-0586</t>
  </si>
  <si>
    <t>FT for NC implementation (Feb-April 2021)</t>
  </si>
  <si>
    <t>SDD OO3 DV# 2021-03-0546</t>
  </si>
  <si>
    <t>550,000.00</t>
  </si>
  <si>
    <t>Fund 01-2021-03-0546</t>
  </si>
  <si>
    <t>FT re: under OO3 programs</t>
  </si>
  <si>
    <t>2021-03-26</t>
  </si>
  <si>
    <t>REGULAR MOOE 2020 DV# 2021-03-0549</t>
  </si>
  <si>
    <t>426,841.76</t>
  </si>
  <si>
    <t>Fund 01-2021-03-0549</t>
  </si>
  <si>
    <t>Advances, Regular MOOE for the month of November- December 2020</t>
  </si>
  <si>
    <t>2021-03-29</t>
  </si>
  <si>
    <t>REGULAR MOOE 2020 DV# 2021-03-0515</t>
  </si>
  <si>
    <t>532,388.56</t>
  </si>
  <si>
    <t>Fund 01-2021-03-0515</t>
  </si>
  <si>
    <t>FT for regular transfer MOOE for the month of March- May2021</t>
  </si>
  <si>
    <t>2021-03-25</t>
  </si>
  <si>
    <t>2021-0020</t>
  </si>
  <si>
    <t>OTOP NG DV# 2021-03-0583</t>
  </si>
  <si>
    <t>333,817.76</t>
  </si>
  <si>
    <t>325,366.96</t>
  </si>
  <si>
    <t>8,450.80</t>
  </si>
  <si>
    <t>Fund 01-2021-03-0583</t>
  </si>
  <si>
    <t>FT(FEB-APRIL, Partial) for the implementation of OTOP NG.</t>
  </si>
  <si>
    <t>NC MOOE DV# 2021-03-0581</t>
  </si>
  <si>
    <t>1,266,031.21</t>
  </si>
  <si>
    <t>Fund 01-2021-03-0596</t>
  </si>
  <si>
    <t>ELYNUR H. GAMBET-MINGLANA</t>
  </si>
  <si>
    <t>REIMBURSEMENT, LOAD ALLOWANCE FOR NIOV. 24 - MAR 23, 2021</t>
  </si>
  <si>
    <t>LBP Check</t>
  </si>
  <si>
    <t>CARP DV# 2021-03-0575</t>
  </si>
  <si>
    <t>184,464.00</t>
  </si>
  <si>
    <t>104,875.60</t>
  </si>
  <si>
    <t>79,588.40</t>
  </si>
  <si>
    <t>Fund 01-2021-03-0575</t>
  </si>
  <si>
    <t xml:space="preserve">FT for DTI-CARP implementation for 1st-3rd Quarter </t>
  </si>
  <si>
    <t>GAD MUST DV# 2021-03-0554</t>
  </si>
  <si>
    <t>99,030.00</t>
  </si>
  <si>
    <t>38,382.00</t>
  </si>
  <si>
    <t>60,648.00</t>
  </si>
  <si>
    <t>Fund 01-2021-03-0554</t>
  </si>
  <si>
    <t>FT for 2021 GAD activities OO1</t>
  </si>
  <si>
    <t>SDD OO3 DV# 2021-03-0545</t>
  </si>
  <si>
    <t>600,000.00</t>
  </si>
  <si>
    <t>340,851.96</t>
  </si>
  <si>
    <t>259,148.04</t>
  </si>
  <si>
    <t>Fund 01-2021-03-0545</t>
  </si>
  <si>
    <t>SSF DV# 2021-03-0530</t>
  </si>
  <si>
    <t>241,007.14</t>
  </si>
  <si>
    <t>110,127.85</t>
  </si>
  <si>
    <t>130,879.29</t>
  </si>
  <si>
    <t>Fund 01-2021-03-0530</t>
  </si>
  <si>
    <t>Advances to the SSF MOOE - 2nd-3rd Quarter 2021</t>
  </si>
  <si>
    <t>CPD MUST DV# 2021-03-0526</t>
  </si>
  <si>
    <t>466,200.00</t>
  </si>
  <si>
    <t>137,649.32</t>
  </si>
  <si>
    <t>328,550.68</t>
  </si>
  <si>
    <t>Fund 01-2021-03-0526</t>
  </si>
  <si>
    <t>Transfer of funds to cover implementation of CPD activities for 2nd and 3rd quarters budget 2021.</t>
  </si>
  <si>
    <t>LSP-NSB DV# 2021-03-0517</t>
  </si>
  <si>
    <t>313,653.37</t>
  </si>
  <si>
    <t>586,346.63</t>
  </si>
  <si>
    <t>Fund 01-2021-03-0517</t>
  </si>
  <si>
    <t>FT for LSP-NSB implementation for Jan- Spet, 2021.</t>
  </si>
  <si>
    <t>IDD MOOE DV# 2021-03-0588</t>
  </si>
  <si>
    <t>194,400.00</t>
  </si>
  <si>
    <t>Fund 01-2021-03-0588</t>
  </si>
  <si>
    <t>Advances to IDD Regular MOOE-OO2 2021-2nd and 3rd quarter 2021</t>
  </si>
  <si>
    <t>REGULAR MOOE 2020 DV# 2021-03-0548</t>
  </si>
  <si>
    <t>Fund 01-2021-03-0548</t>
  </si>
  <si>
    <t>REGULAR MOOE 2020 DV# 2021-03-0514</t>
  </si>
  <si>
    <t>505,666.32</t>
  </si>
  <si>
    <t>Fund 01-2021-03-0514</t>
  </si>
  <si>
    <t>2021-0019</t>
  </si>
  <si>
    <t>OTOP NG DV# 2021-03-0584</t>
  </si>
  <si>
    <t>348,243.76</t>
  </si>
  <si>
    <t>Fund 01-2021-03-0584</t>
  </si>
  <si>
    <t>CARP DV# 2021-03-0574</t>
  </si>
  <si>
    <t>256,101.00</t>
  </si>
  <si>
    <t>64,867.00</t>
  </si>
  <si>
    <t>191,234.00</t>
  </si>
  <si>
    <t>Fund 01-2021-03-0574</t>
  </si>
  <si>
    <t>GAD MUST DV# 2021-03-0555</t>
  </si>
  <si>
    <t>10,250.00</t>
  </si>
  <si>
    <t>Fund 01-2021-03-0555</t>
  </si>
  <si>
    <t>SDD OO3 DV# 2021-03-0547</t>
  </si>
  <si>
    <t>Fund 01-2021-03-0547</t>
  </si>
  <si>
    <t>SSF DV# 2021-03-0531</t>
  </si>
  <si>
    <t>321,342.85</t>
  </si>
  <si>
    <t>192,335.42</t>
  </si>
  <si>
    <t>129,007.43</t>
  </si>
  <si>
    <t>Fund 01-2021-03-0531</t>
  </si>
  <si>
    <t>CPD MUST DV# 2021-03-0527</t>
  </si>
  <si>
    <t>205,000.00</t>
  </si>
  <si>
    <t>47,854.76</t>
  </si>
  <si>
    <t>157,145.24</t>
  </si>
  <si>
    <t>Fund 01-2021-03-0527</t>
  </si>
  <si>
    <t>IDD MOOE DV# 2021-03-0589</t>
  </si>
  <si>
    <t>Fund 01-2021-03-0589</t>
  </si>
  <si>
    <t>REGULAR MOOE 2020 DV# 2021-03-0550</t>
  </si>
  <si>
    <t>186,833.71</t>
  </si>
  <si>
    <t>Fund 01-2021-03-0550</t>
  </si>
  <si>
    <t>REGULAR MOOE 2020 DV# 2021-03-0516</t>
  </si>
  <si>
    <t>345,963.30</t>
  </si>
  <si>
    <t>Fund 01-2021-03-0516</t>
  </si>
  <si>
    <t>2021-0018</t>
  </si>
  <si>
    <t>NC MOOE DV# 2021-03-0580</t>
  </si>
  <si>
    <t>1,464,950.00</t>
  </si>
  <si>
    <t>Fund 01-2021-03-0580</t>
  </si>
  <si>
    <t>FT for NC implementation (Feb-Sept 2021)</t>
  </si>
  <si>
    <t>GAD MUST DV# 2021-03-0553</t>
  </si>
  <si>
    <t>21,663.80</t>
  </si>
  <si>
    <t>78,336.20</t>
  </si>
  <si>
    <t>Fund 01-2021-03-0553</t>
  </si>
  <si>
    <t>SDD OO3 DV# 2021-03-0544</t>
  </si>
  <si>
    <t>136,644.43</t>
  </si>
  <si>
    <t>413,355.57</t>
  </si>
  <si>
    <t>Fund 01-2021-03-0544</t>
  </si>
  <si>
    <t>SSF DV# 2021-03-0529</t>
  </si>
  <si>
    <t>284,121.43</t>
  </si>
  <si>
    <t>38,539.63</t>
  </si>
  <si>
    <t>245,581.80</t>
  </si>
  <si>
    <t>Fund 01-2021-03-0529</t>
  </si>
  <si>
    <t>REGULAR MOOE 2020 DV# 2021-03-0513</t>
  </si>
  <si>
    <t>361,782.70</t>
  </si>
  <si>
    <t>281,637.51</t>
  </si>
  <si>
    <t>80,145.19</t>
  </si>
  <si>
    <t>Fund 01-2021-03-0513</t>
  </si>
  <si>
    <t>2021-0017</t>
  </si>
  <si>
    <t>OTOP NG DV# 2021-03-0582</t>
  </si>
  <si>
    <t>246,214.28</t>
  </si>
  <si>
    <t>102,029.48</t>
  </si>
  <si>
    <t>Fund 01-2021-03-0582</t>
  </si>
  <si>
    <t>GAD MUST DV# 2021-03-0552</t>
  </si>
  <si>
    <t>51,050.00</t>
  </si>
  <si>
    <t>44,693.43</t>
  </si>
  <si>
    <t>6,356.57</t>
  </si>
  <si>
    <t>Fund 01-2021-03-0552</t>
  </si>
  <si>
    <t>SDD OO3 DV# 2021-03-0543</t>
  </si>
  <si>
    <t>302,315.53</t>
  </si>
  <si>
    <t>247,684.47</t>
  </si>
  <si>
    <t>Fund 01-2021-03-0543</t>
  </si>
  <si>
    <t>SSF DV# 2021-03-0528</t>
  </si>
  <si>
    <t>455,476.19</t>
  </si>
  <si>
    <t>243,569.24</t>
  </si>
  <si>
    <t>211,906.95</t>
  </si>
  <si>
    <t>Fund 01-2021-03-0528</t>
  </si>
  <si>
    <t>Advances to the SSF MOOE - 1st-3rd Quarter 2021</t>
  </si>
  <si>
    <t>CPD MUST DV# 2021-03-0525</t>
  </si>
  <si>
    <t>345,500.00</t>
  </si>
  <si>
    <t>-31,145.96</t>
  </si>
  <si>
    <t>376,645.96</t>
  </si>
  <si>
    <t>Fund 01-2021-03-0525</t>
  </si>
  <si>
    <t>IDD MOOE DV# 2021-03-0587</t>
  </si>
  <si>
    <t>-24,367.91</t>
  </si>
  <si>
    <t>218,767.91</t>
  </si>
  <si>
    <t>Fund 01-2021-03-0587</t>
  </si>
  <si>
    <t>REGULAR MOOE 2020 DV# 2021-03-0512</t>
  </si>
  <si>
    <t>792,144.86</t>
  </si>
  <si>
    <t>Fund 01-2021-03-0512</t>
  </si>
  <si>
    <t>2021-0016A</t>
  </si>
  <si>
    <t>Erroneous Deposit: refund 2020</t>
  </si>
  <si>
    <t>2,044.00</t>
  </si>
  <si>
    <t>2021-03</t>
  </si>
  <si>
    <t>2021-0016</t>
  </si>
  <si>
    <t>CARP DV# 2021-03-0393</t>
  </si>
  <si>
    <t>119,634.00</t>
  </si>
  <si>
    <t>Fund 01-2021-03-0393</t>
  </si>
  <si>
    <t>Fund Transfer for DTI-CARP implementation for Q1 2021</t>
  </si>
  <si>
    <t>2021-03-17</t>
  </si>
  <si>
    <t>CPD MUST DV# 2021-03-0392</t>
  </si>
  <si>
    <t>160,000.00</t>
  </si>
  <si>
    <t>Fund 01-2021-03-0392</t>
  </si>
  <si>
    <t>Transfer of funds to cover implementation of CPD activities for 1st Quarter Budget 2021</t>
  </si>
  <si>
    <t>2021-0015</t>
  </si>
  <si>
    <t>LSP-NSB DV# 2021-03-0391</t>
  </si>
  <si>
    <t>Fund 01-2021-03-0391</t>
  </si>
  <si>
    <t>Fund Transfer for LSP-NSB Implementation for the 1st quarter 2021</t>
  </si>
  <si>
    <t>2021-0014</t>
  </si>
  <si>
    <t>SSF DV# 2021-03-0390</t>
  </si>
  <si>
    <t>94,707.14</t>
  </si>
  <si>
    <t>Fund 01-2021-03-0390</t>
  </si>
  <si>
    <t>Advances to the SSF MOOE - 1st Quarter 2021</t>
  </si>
  <si>
    <t>2021-0013</t>
  </si>
  <si>
    <t>SSF DV# 2021-02-0245</t>
  </si>
  <si>
    <t>80,335.71</t>
  </si>
  <si>
    <t>Fund 01-2021-02-0245</t>
  </si>
  <si>
    <t>Advances to the SSF MOOE- 1ST QUARTER 2021</t>
  </si>
  <si>
    <t>2021-02</t>
  </si>
  <si>
    <t>2021-02-22</t>
  </si>
  <si>
    <t>2021-0012</t>
  </si>
  <si>
    <t>CPD MUST DV# 2021-02-0247</t>
  </si>
  <si>
    <t>Fund 01-2021-02-0247</t>
  </si>
  <si>
    <t>Transfer of funds to cover implementation of CPD activities for 1st quarter budget 2021.</t>
  </si>
  <si>
    <t>2021-0011</t>
  </si>
  <si>
    <t>LSP-NSB DV# 2021-02-0219</t>
  </si>
  <si>
    <t>151,219.11</t>
  </si>
  <si>
    <t>488,780.89</t>
  </si>
  <si>
    <t>Fund 01-2021-02-0219</t>
  </si>
  <si>
    <t>Advances for LSP-NSB Implementation for 1st qtr 2021</t>
  </si>
  <si>
    <t>CARP DV# 2021-02-0246</t>
  </si>
  <si>
    <t>31,356.00</t>
  </si>
  <si>
    <t>15,966.04</t>
  </si>
  <si>
    <t>15,389.96</t>
  </si>
  <si>
    <t>Fund 01-2021-02-0246</t>
  </si>
  <si>
    <t>FT for DTI-CARP implementation for Q1 2021</t>
  </si>
  <si>
    <t>CPD MUST DV# 2021-02-0244</t>
  </si>
  <si>
    <t>135,125.00</t>
  </si>
  <si>
    <t>Fund 01-2021-02-0244</t>
  </si>
  <si>
    <t>2021-0010</t>
  </si>
  <si>
    <t>NC CAPITAL OUTLAY DV# 2021-02-0180</t>
  </si>
  <si>
    <t>500,000.00</t>
  </si>
  <si>
    <t>314,516.50</t>
  </si>
  <si>
    <t>185,483.50</t>
  </si>
  <si>
    <t>Fund 01-2021-02-0180</t>
  </si>
  <si>
    <t>FT transfer for NC implementation- January 2021</t>
  </si>
  <si>
    <t>2021-02-05</t>
  </si>
  <si>
    <t>NC MOOE DV# 2021-02-0180</t>
  </si>
  <si>
    <t>370,350.00</t>
  </si>
  <si>
    <t>REGULAR MOOE DV# 2021-02-0149</t>
  </si>
  <si>
    <t>355,426.36</t>
  </si>
  <si>
    <t>Fund 01-2021-02-0149</t>
  </si>
  <si>
    <t>Advances, regular MOOE for January and February 2021</t>
  </si>
  <si>
    <t>IDD MOOE DV# 2021-02-0144</t>
  </si>
  <si>
    <t>50,000.00</t>
  </si>
  <si>
    <t>19,138.17</t>
  </si>
  <si>
    <t>30,861.83</t>
  </si>
  <si>
    <t>Fund 01-2021-02-0144</t>
  </si>
  <si>
    <t>Advances to the IDD Regular MOOE OO1 2021-1st quarter 2021</t>
  </si>
  <si>
    <t>IDD MOOE DV# 2021-02-0139</t>
  </si>
  <si>
    <t>74,509.01</t>
  </si>
  <si>
    <t>22,690.99</t>
  </si>
  <si>
    <t>Fund 01-2021-02-0139</t>
  </si>
  <si>
    <t>Advances to the IDD Regular MOOE OO2 2021-1st quarter 2021</t>
  </si>
  <si>
    <t>2021-0009</t>
  </si>
  <si>
    <t>NC CAPITAL OUTLAY DV# 2021-02-0179</t>
  </si>
  <si>
    <t>Fund 01-2021-02-0179</t>
  </si>
  <si>
    <t>NC MOOE DV# 2021-02-0179</t>
  </si>
  <si>
    <t>463,500.00</t>
  </si>
  <si>
    <t>REGULAR MOOE DV# 2021-02-0148</t>
  </si>
  <si>
    <t>337,586.40</t>
  </si>
  <si>
    <t>Fund 01-2021-02-0148</t>
  </si>
  <si>
    <t>IDD MOOE DV# 2021-02-0143</t>
  </si>
  <si>
    <t>19,224.93</t>
  </si>
  <si>
    <t>30,775.07</t>
  </si>
  <si>
    <t>Fund 01-2021-02-0143</t>
  </si>
  <si>
    <t>IDD MOOE DV# 2021-02-0138</t>
  </si>
  <si>
    <t>Fund 01-2021-02-0138</t>
  </si>
  <si>
    <t>2021-0008</t>
  </si>
  <si>
    <t>NC CAPITAL OUTLAY DV# 2021-02-0181</t>
  </si>
  <si>
    <t>Fund 01-2021-02-0181</t>
  </si>
  <si>
    <t>NC MOOE DV# 2021-02-0181</t>
  </si>
  <si>
    <t>315,900.00</t>
  </si>
  <si>
    <t>REGULAR MOOE DV# 2021-02-0150</t>
  </si>
  <si>
    <t>230,967.52</t>
  </si>
  <si>
    <t>Fund 01-2021-02-0150</t>
  </si>
  <si>
    <t>IDD MOOE DV# 2021-02-0145</t>
  </si>
  <si>
    <t>23,803.00</t>
  </si>
  <si>
    <t>26,197.00</t>
  </si>
  <si>
    <t>Fund 01-2021-02-0145</t>
  </si>
  <si>
    <t>IDD MOOE DV# 2021-02-0140</t>
  </si>
  <si>
    <t>Fund 01-2021-02-0140</t>
  </si>
  <si>
    <t>2021-0007</t>
  </si>
  <si>
    <t>NC MOOE DV# 2021-02-0178</t>
  </si>
  <si>
    <t>535,050.00</t>
  </si>
  <si>
    <t>Fund 01-2021-02-0178</t>
  </si>
  <si>
    <t>REGULAR MOOE DV# 2021-02-0147</t>
  </si>
  <si>
    <t>241,528.69</t>
  </si>
  <si>
    <t>Fund 01-2021-02-0147</t>
  </si>
  <si>
    <t>IDD MOOE DV# 2021-02-0142</t>
  </si>
  <si>
    <t>Fund 01-2021-02-0142</t>
  </si>
  <si>
    <t>IDD MOOE DV# 2021-02-0137</t>
  </si>
  <si>
    <t>71,866.40</t>
  </si>
  <si>
    <t>25,333.60</t>
  </si>
  <si>
    <t>Fund 01-2021-02-0137</t>
  </si>
  <si>
    <t>2021-0006</t>
  </si>
  <si>
    <t>NC CAPITAL OUTLAY DV# 2021-02-0177</t>
  </si>
  <si>
    <t>361,768.53</t>
  </si>
  <si>
    <t>138,231.47</t>
  </si>
  <si>
    <t>Fund 01-2021-02-0177</t>
  </si>
  <si>
    <t>NC MOOE DV# 2021-02-0177</t>
  </si>
  <si>
    <t>546,300.00</t>
  </si>
  <si>
    <t>REGULAR MOOE DV# 2021-02-0146</t>
  </si>
  <si>
    <t>528,841.48</t>
  </si>
  <si>
    <t>Fund 01-2021-02-0146</t>
  </si>
  <si>
    <t>IDD MOOE DV# 2021-02-0141</t>
  </si>
  <si>
    <t>62,500.00</t>
  </si>
  <si>
    <t>Fund 01-2021-02-0141</t>
  </si>
  <si>
    <t>IDD MOOE DV# 2021-02-0136</t>
  </si>
  <si>
    <t>Fund 01-2021-02-0136</t>
  </si>
  <si>
    <t>SSF MOOE DV# 2021-02-0135</t>
  </si>
  <si>
    <t>80,000.00</t>
  </si>
  <si>
    <t>Fund 01-2021-02-0135</t>
  </si>
  <si>
    <t>Advances to the SSF MOOE 2021 for the cosultancy/ repair of defective SSF Equipments</t>
  </si>
  <si>
    <t>2021-0005</t>
  </si>
  <si>
    <t>FAD Meeting (DV# 2021-01-0053)</t>
  </si>
  <si>
    <t>7,800.00</t>
  </si>
  <si>
    <t>Fund 01-2021-01-0053</t>
  </si>
  <si>
    <t>Advances for the conduct of FAD Functional Team Meeting on January 25, 2021</t>
  </si>
  <si>
    <t>2021-01</t>
  </si>
  <si>
    <t>2021-01-26</t>
  </si>
  <si>
    <t>2021-0004</t>
  </si>
  <si>
    <t>FAD Meeting (DV# 2021-01-0052)</t>
  </si>
  <si>
    <t>Fund 01-2021-01-0052</t>
  </si>
  <si>
    <t>2021-0003</t>
  </si>
  <si>
    <t>FAD Meeting (DV# 2021-01-0051)</t>
  </si>
  <si>
    <t>Fund 01-2021-01-0051</t>
  </si>
  <si>
    <t>OIC, DTI-SDS</t>
  </si>
  <si>
    <t>2021-0002</t>
  </si>
  <si>
    <t>FAD Meeting (DV# 2021-01-0050)</t>
  </si>
  <si>
    <t>2,347.50</t>
  </si>
  <si>
    <t>5,452.50</t>
  </si>
  <si>
    <t>Fund 01-2021-01-0050</t>
  </si>
  <si>
    <t>2021-0001</t>
  </si>
  <si>
    <t>FAD Meeting (DV# 2021-01-0049)</t>
  </si>
  <si>
    <t>Fund 01-2021-01-0049</t>
  </si>
  <si>
    <t>Must be</t>
  </si>
  <si>
    <t>2021-0032A</t>
  </si>
  <si>
    <t>2021-0032B</t>
  </si>
  <si>
    <t>2021-0032C</t>
  </si>
  <si>
    <t>2021-0032D</t>
  </si>
  <si>
    <t>2021-0031A</t>
  </si>
  <si>
    <t>2021-0031B</t>
  </si>
  <si>
    <t>2021-0031C</t>
  </si>
  <si>
    <t>2021-0031D</t>
  </si>
  <si>
    <t>2021-0029A</t>
  </si>
  <si>
    <t>2021-0029B</t>
  </si>
  <si>
    <t>2021-0029C</t>
  </si>
  <si>
    <t>2021-0032E</t>
  </si>
  <si>
    <t>must be</t>
  </si>
  <si>
    <t>2021-07</t>
  </si>
  <si>
    <t>Advance Type</t>
  </si>
  <si>
    <t>Report Type</t>
  </si>
  <si>
    <t>101 OPEX CDR</t>
  </si>
  <si>
    <t>101 SDO CDR</t>
  </si>
  <si>
    <t>RAPID LP SDO CDR</t>
  </si>
  <si>
    <t>GJ</t>
  </si>
  <si>
    <t>Fund 07 SDO CDR</t>
  </si>
  <si>
    <t>Others</t>
  </si>
  <si>
    <t>Advances to Special Disbursing Officer</t>
  </si>
  <si>
    <t>Advances for Operating Expenses</t>
  </si>
  <si>
    <t>SL Account Code</t>
  </si>
  <si>
    <t>SL Account Title</t>
  </si>
  <si>
    <t>Accumulated Surplus/(Deficit)</t>
  </si>
  <si>
    <t>1990103000_00618_00009</t>
  </si>
  <si>
    <t>Advances to Special Disbursing Officer - SDS (SSF (DV# 2020-06-0931)</t>
  </si>
  <si>
    <t>1990103000_00618_00008</t>
  </si>
  <si>
    <t>Advances to Special Disbursing Officer - SDS (OTOP Next Gen (DV# 2020-11-1848)</t>
  </si>
  <si>
    <t>1990103000_00618_00007</t>
  </si>
  <si>
    <t>Advances to Special Disbursing Officer - SDS (OTOP Next Gen (DV# 2020-06-0920)</t>
  </si>
  <si>
    <t>1990103000_00618_00006</t>
  </si>
  <si>
    <t>Advances to Special Disbursing Officer - SDS (CMCI (DV# 2020-07-1023)</t>
  </si>
  <si>
    <t>1990103000_00618_00005</t>
  </si>
  <si>
    <t>Advances to Special Disbursing Officer - SDS (CARP MOOE (DV# 2020-07-1101)</t>
  </si>
  <si>
    <t>1990103000_00618_00004</t>
  </si>
  <si>
    <t>Advances to Special Disbursing Officer - SDS (CARP MOOE (DV# 2020-05-0792)</t>
  </si>
  <si>
    <t>1990103000_00618_00003</t>
  </si>
  <si>
    <t>Advances to Special Disbursing Officer - SDS (CARP MOOE (DV# 2020-04-0537)</t>
  </si>
  <si>
    <t>1990103000_00618_000022</t>
  </si>
  <si>
    <t>Advances to Special Disbursing Officer - SDS (YEP (DV# 20-12-1895)</t>
  </si>
  <si>
    <t>1990103000_00618_000021</t>
  </si>
  <si>
    <t>Advances to Special Disbursing Officer - SDS (GAD MUST (DV# 2020-12-1860)</t>
  </si>
  <si>
    <t>1990103000_00618_000020</t>
  </si>
  <si>
    <t>Advances to Special Disbursing Officer - SDS (RAPID LP (DV# LP-2020-12-0124)</t>
  </si>
  <si>
    <t>1990103000_00618_00002</t>
  </si>
  <si>
    <t>Advances to Special Disbursing Officer - SDS (LSP-NSB (DV# 2020-06-0999)</t>
  </si>
  <si>
    <t>1990103000_00618_000019</t>
  </si>
  <si>
    <t>Advances to Special Disbursing Officer - SDS (RAPID MOOE and CO (DV# 2020-08-1322)</t>
  </si>
  <si>
    <t>1990103000_00618_000018</t>
  </si>
  <si>
    <t>Advances to Special Disbursing Officer - SDS (RAPID LP (DV# LP-2020-07-0066)</t>
  </si>
  <si>
    <t>1990103000_00618_000017</t>
  </si>
  <si>
    <t>Advances to Special Disbursing Officer - SDS (Internet (DV# 2020-12-1911)</t>
  </si>
  <si>
    <t>1990103000_00618_000016</t>
  </si>
  <si>
    <t>Advances to Special Disbursing Officer - SDS (Internet (DV# 2020-10-1505)</t>
  </si>
  <si>
    <t>1990103000_00618_000015</t>
  </si>
  <si>
    <t>Advances to Special Disbursing Officer - SDS (NC (DV# 2020-12-1921)</t>
  </si>
  <si>
    <t>1990103000_00618_000014</t>
  </si>
  <si>
    <t>Advances to Special Disbursing Officer - SDS (NC (DV# 2020-11-1707)</t>
  </si>
  <si>
    <t>1990103000_00618_000013</t>
  </si>
  <si>
    <t>Advances to Special Disbursing Officer - SDS (CPD MUST (DV# 2020-10-1656)</t>
  </si>
  <si>
    <t>1990103000_00618_000012</t>
  </si>
  <si>
    <t>Advances to Special Disbursing Officer - SDS (CPD MUST (DV# 2020-09-1460)</t>
  </si>
  <si>
    <t>1990103000_00618_000011</t>
  </si>
  <si>
    <t>Advances to Special Disbursing Officer - SDS (SSF (DV# 2020-12-1933)</t>
  </si>
  <si>
    <t>1990103000_00618_000010</t>
  </si>
  <si>
    <t>Advances to Special Disbursing Officer - SDS (SSF (DV# 2020-12-1861)</t>
  </si>
  <si>
    <t>1990103000_00618_00001</t>
  </si>
  <si>
    <t>Advances to Special Disbursing Officer - SDS (PBG (DV# 2020-07-1185)</t>
  </si>
  <si>
    <t>1990101000_00483_00279</t>
  </si>
  <si>
    <t>Advances for Operating Expenses - SDS (IDD MUST (DV# 2020-06-0941)</t>
  </si>
  <si>
    <t>1990101000_00483_00278</t>
  </si>
  <si>
    <t>Advances for Operating Expenses - SDS (SSF (DV# 2020-10-1502)</t>
  </si>
  <si>
    <t>1990101000_00483_00277</t>
  </si>
  <si>
    <t>Advances for Operating Expenses - SDS (CARP MOOE (DV# 2020-02-0243C)</t>
  </si>
  <si>
    <t>1990101000_00483_00276</t>
  </si>
  <si>
    <t>Advances for Operating Expenses - SDS (REGULAR MOOE (DV# 2020-12-2157)</t>
  </si>
  <si>
    <t>1990101000_00483_00275</t>
  </si>
  <si>
    <t>Advances for Operating Expenses - SDS (REGULAR MOOE (DV# 2020-04-0633)</t>
  </si>
  <si>
    <t>1990103000_00634_00407</t>
  </si>
  <si>
    <t>Advances to Special Disbursing Officer - SDN (YEP (DV# 20-12-1894)</t>
  </si>
  <si>
    <t>1990103000_00634_00406</t>
  </si>
  <si>
    <t>Advances to Special Disbursing Officer - SDN (YEP (DV# 20-11-1817)</t>
  </si>
  <si>
    <t>1990103000_00634_00405</t>
  </si>
  <si>
    <t>Advances to Special Disbursing Officer - SDN (Internet (DV# 20-10-1506)</t>
  </si>
  <si>
    <t>1990103000_00634_00404</t>
  </si>
  <si>
    <t>Advances to Special Disbursing Officer - SDN (NC (DV# 20-12-1920)</t>
  </si>
  <si>
    <t>1990103000_00634_00403</t>
  </si>
  <si>
    <t>Advances to Special Disbursing Officer - SDN (Bagwis (DV# 20-10-1691)</t>
  </si>
  <si>
    <t>1990103000_00634_00402</t>
  </si>
  <si>
    <t>Advances to Special Disbursing Officer - SDN (CPD MUST (DV# 20-10-1655)</t>
  </si>
  <si>
    <t>1990103000_00634_00401</t>
  </si>
  <si>
    <t>Advances to Special Disbursing Officer - SDN (OTOP Next Gen (DV# 20-11-1847)</t>
  </si>
  <si>
    <t>1990103000_00634_00400</t>
  </si>
  <si>
    <t>Advances to Special Disbursing Officer - SDN (CARP MOOE (DV# 20-05-791)</t>
  </si>
  <si>
    <t>1990103000_00634_00399</t>
  </si>
  <si>
    <t>Advances to Special Disbursing Officer - SDN (CARP MOOE (DV# 20-07-1100)</t>
  </si>
  <si>
    <t>1990103000_00634_00398</t>
  </si>
  <si>
    <t>Advances to Special Disbursing Officer - SDN (LSP-NSB (DV# 20-12-1915)</t>
  </si>
  <si>
    <t>1990103000_00634_00397</t>
  </si>
  <si>
    <t>Advances to Special Disbursing Officer - SDN (LSP-NSB (DV# 20-11-1828)</t>
  </si>
  <si>
    <t>1990103000_00634_00396</t>
  </si>
  <si>
    <t>Advances to Special Disbursing Officer - SDN (LSP-NSB (DV# 20-08-1217)</t>
  </si>
  <si>
    <t>1990101000_00489_00274</t>
  </si>
  <si>
    <t>Advances for Operating Expenses - SDN (CARP MOOE (DV# 20-11-1729)</t>
  </si>
  <si>
    <t>1990101000_00489_00273</t>
  </si>
  <si>
    <t>Advances for Operating Expenses - SDN (REGULAR MOOE (DV# 20-12-2072)</t>
  </si>
  <si>
    <t>1990101000_00489_00272</t>
  </si>
  <si>
    <t>Advances for Operating Expenses - SDN (REGULAR MOOE (DV# 20-11-1767)</t>
  </si>
  <si>
    <t>1990103000_00636</t>
  </si>
  <si>
    <t>1990101000_00492</t>
  </si>
  <si>
    <t>Advances for Operating Expenses - PY Funds for Recon</t>
  </si>
  <si>
    <t>1990103000_00635_00254</t>
  </si>
  <si>
    <t>Advances to Special Disbursing Officer - PDI (YEP (DV# 20-12-1896)</t>
  </si>
  <si>
    <t>1990103000_00635_00253</t>
  </si>
  <si>
    <t>Advances to Special Disbursing Officer - PDI (Internet (DV# 20-12-1912)</t>
  </si>
  <si>
    <t>1990103000_00635_00252</t>
  </si>
  <si>
    <t>Advances to Special Disbursing Officer - PDI (Internet (DV# 20-10-1504)</t>
  </si>
  <si>
    <t>1990103000_00635_00251</t>
  </si>
  <si>
    <t>Advances to Special Disbursing Officer - PDI (NC (DV# 20-12-1922)</t>
  </si>
  <si>
    <t>1990103000_00635_00250</t>
  </si>
  <si>
    <t>Advances to Special Disbursing Officer - PDI (CPD MUST (DV# 20-12-1897)</t>
  </si>
  <si>
    <t>1990103000_00635_00249</t>
  </si>
  <si>
    <t>Advances to Special Disbursing Officer - PDI (SSF (DV# 20-12-1934)</t>
  </si>
  <si>
    <t>1990103000_00635_00248</t>
  </si>
  <si>
    <t>Advances to Special Disbursing Officer - PDI (SSF (DV# 20-12-1862)</t>
  </si>
  <si>
    <t>1990103000_00635_00247</t>
  </si>
  <si>
    <t>Advances to Special Disbursing Officer - PDI (OTOP Next Gen (DV# 20-11-1849)</t>
  </si>
  <si>
    <t>1990103000_00635_00246</t>
  </si>
  <si>
    <t>Advances to Special Disbursing Officer - PDI (CMCI (DV# 20-07-1024)</t>
  </si>
  <si>
    <t>1990103000_00635_00245</t>
  </si>
  <si>
    <t>Advances to Special Disbursing Officer - PDI (CARP MOOE (DV# 20-12-2005)</t>
  </si>
  <si>
    <t>1990103000_00635_00244</t>
  </si>
  <si>
    <t>Advances to Special Disbursing Officer - PDI (LSP-NSB (DV# 20-12-1917)</t>
  </si>
  <si>
    <t>1990103000_00635_00243</t>
  </si>
  <si>
    <t>Advances to Special Disbursing Officer - PDI (LSP-NSB (DV# 20-08-1219)</t>
  </si>
  <si>
    <t>1990101000_00490_00271</t>
  </si>
  <si>
    <t>Advances for Operating Expenses - PDI (SSF (DV# 20-10-1488)</t>
  </si>
  <si>
    <t>1990101000_00490_00270</t>
  </si>
  <si>
    <t>Advances for Operating Expenses - PDI (CARP MOOE (DV# 20-11-1731)</t>
  </si>
  <si>
    <t>1990103000_00633_00230</t>
  </si>
  <si>
    <t>Advances to Special Disbursing Officer - ADS (YEP (DV# 20-12-1893)</t>
  </si>
  <si>
    <t>1990103000_00633_00229</t>
  </si>
  <si>
    <t>Advances to Special Disbursing Officer - ADS (YEP (DV# 20-11-1818)</t>
  </si>
  <si>
    <t>1990103000_00633_00228</t>
  </si>
  <si>
    <t>Advances to Special Disbursing Officer - ADS (RAPID MDS (DV# 101-20-08-1321)</t>
  </si>
  <si>
    <t>1990103000_00633_00227</t>
  </si>
  <si>
    <t>Advances to Special Disbursing Officer - ADS (RAPID LP (DV# LP-20-07-065)</t>
  </si>
  <si>
    <t>1990103000_00633_00226</t>
  </si>
  <si>
    <t>Advances to Special Disbursing Officer - ADS (Internet (DV# 20-12-1910)</t>
  </si>
  <si>
    <t>1990103000_00633_00225</t>
  </si>
  <si>
    <t>Advances to Special Disbursing Officer - ADS (NC (DV# 20-12-1919)</t>
  </si>
  <si>
    <t>1990103000_00633_00224</t>
  </si>
  <si>
    <t>Advances to Special Disbursing Officer - ADS (SSF (DV# 20-12-1931)</t>
  </si>
  <si>
    <t>1990103000_00633_00223</t>
  </si>
  <si>
    <t>Advances to Special Disbursing Officer - ADS (OTOP NG (DV# 20-06-918)</t>
  </si>
  <si>
    <t>1990103000_00633_00222</t>
  </si>
  <si>
    <t>Advances to Special Disbursing Officer - ADS (OTOP NG (DV# 20-05-847)</t>
  </si>
  <si>
    <t>1990103000_00633_00221</t>
  </si>
  <si>
    <t>Advances to Special Disbursing Officer - ADS (CMCI (DV# 20-07-1021)</t>
  </si>
  <si>
    <t>1990103000_00633_00220</t>
  </si>
  <si>
    <t>Advances to Special Disbursing Officer - ADS (CARP-MOOE (DV# 20-07-1099)</t>
  </si>
  <si>
    <t>1990103000_00633_00219</t>
  </si>
  <si>
    <t>Advances to Special Disbursing Officer - ADS (CARP-MOOE (DV# 20-05-790)</t>
  </si>
  <si>
    <t>1990103000_00633_00218</t>
  </si>
  <si>
    <t>Advances to Special Disbursing Officer - ADS (LSP-NSB (DV# 20-12-1914)</t>
  </si>
  <si>
    <t>1990103000_00633_00217</t>
  </si>
  <si>
    <t>Advances to Special Disbursing Officer - ADS (PBG (DV# 20-08-1226)</t>
  </si>
  <si>
    <t>1990103000_00633_00216</t>
  </si>
  <si>
    <t>Advances to Special Disbursing Officer - ADS (REGULAR MOOE (DV# 20-12-1985)</t>
  </si>
  <si>
    <t>1990101000_00486_00269</t>
  </si>
  <si>
    <t>Advances for Operating Expenses - ADS (SSF (DV# 20-11-1763)</t>
  </si>
  <si>
    <t>1990101000_00486_00268</t>
  </si>
  <si>
    <t>Advances for Operating Expenses - ADS (REGULAR MOOE (DV# 20-11-1766)</t>
  </si>
  <si>
    <t>1990101000_00486_00267</t>
  </si>
  <si>
    <t>Advances for Operating Expenses - ADS (REGULAR MOOE (DV# 20-06-888)</t>
  </si>
  <si>
    <t>1990101000_00486_00266</t>
  </si>
  <si>
    <t>Advances for Operating Expenses - ADS (REGULAR MOOE (DV# 20-05-795)</t>
  </si>
  <si>
    <t>1990103000_00632_00215</t>
  </si>
  <si>
    <t>Advances to Special Disbursing Officer - ADN (PY Funds for Recon (ADN)</t>
  </si>
  <si>
    <t>1990103000_00632_00214</t>
  </si>
  <si>
    <t>Advances to Special Disbursing Officer - ADN (YEP (DV# 2020-10-1819)</t>
  </si>
  <si>
    <t>1990103000_00632_00213</t>
  </si>
  <si>
    <t>Advances to Special Disbursing Officer - ADN (YEP (DV# 2020-10-1549)</t>
  </si>
  <si>
    <t>1990103000_00632_00212</t>
  </si>
  <si>
    <t>Advances to Special Disbursing Officer - ADN (GAD MUST (DV# 2020-12-2035)</t>
  </si>
  <si>
    <t>1990103000_00632_00211</t>
  </si>
  <si>
    <t>Advances to Special Disbursing Officer - ADN (GAD MUST (DV# 2020-11-1825)</t>
  </si>
  <si>
    <t>1990103000_00632_00210</t>
  </si>
  <si>
    <t>Advances to Special Disbursing Officer - ADN (RAPID LP (DV# LP-2020-12-0123)</t>
  </si>
  <si>
    <t>1990103000_00632_00209</t>
  </si>
  <si>
    <t>Advances to Special Disbursing Officer - ADN (RAPID MOOE and CO (DV# 2020-08-1320)</t>
  </si>
  <si>
    <t>1990103000_00632_00208</t>
  </si>
  <si>
    <t>Advances to Special Disbursing Officer - ADN (RAPID LP (DV# LP-2020-07-0064)</t>
  </si>
  <si>
    <t>1990103000_00632_00207</t>
  </si>
  <si>
    <t>Advances to Special Disbursing Officer - ADN (NC (DV# 2020-12-1918)</t>
  </si>
  <si>
    <t>1990103000_00632_00206</t>
  </si>
  <si>
    <t>Advances to Special Disbursing Officer - ADN (CPD MUST (DV# 2020-12-1898)</t>
  </si>
  <si>
    <t>1990103000_00632_00205</t>
  </si>
  <si>
    <t>Advances to Special Disbursing Officer - ADN (SSF (DV# 2020-12-1930)</t>
  </si>
  <si>
    <t>1990103000_00632_00204</t>
  </si>
  <si>
    <t>Advances to Special Disbursing Officer - ADN (OTOP Next Gen (DV# 2020-06-917)</t>
  </si>
  <si>
    <t>1990103000_00632_00203</t>
  </si>
  <si>
    <t>Advances to Special Disbursing Officer - ADN (OTOP Next Gen (DV# 2020-05-846)</t>
  </si>
  <si>
    <t>1990103000_00632_00202</t>
  </si>
  <si>
    <t>Advances to Special Disbursing Officer - ADN (CMCI (DV# 2020-07-1020)</t>
  </si>
  <si>
    <t>1990103000_00632_00201</t>
  </si>
  <si>
    <t>Advances to Special Disbursing Officer - ADN (CARP MOOE (DV# 2020-07-1098)</t>
  </si>
  <si>
    <t>1990103000_00632_00200</t>
  </si>
  <si>
    <t>Advances to Special Disbursing Officer - ADN (LSP-NSB (DV# 2020-11-1826)</t>
  </si>
  <si>
    <t>1990103000_00632_00199</t>
  </si>
  <si>
    <t>Advances to Special Disbursing Officer - ADN (LSP-NSB (DV# 2020-08-1215)</t>
  </si>
  <si>
    <t>1990103000_00632_00198</t>
  </si>
  <si>
    <t>Advances to Special Disbursing Officer - ADN (LSP-NSB (DV# 2020-07-1115)</t>
  </si>
  <si>
    <t>1990103000_00632_00197</t>
  </si>
  <si>
    <t>Advances to Special Disbursing Officer - ADN (PBG (DV# 2020-12-1913)</t>
  </si>
  <si>
    <t>1990103000_00632_00196</t>
  </si>
  <si>
    <t>Advances to Special Disbursing Officer - ADN (PBG (DV# 2020-08-1225)</t>
  </si>
  <si>
    <t>1990103000_00632_00195</t>
  </si>
  <si>
    <t>Advances to Special Disbursing Officer - ADN (PBG (DV# 2020-08-1210)</t>
  </si>
  <si>
    <t>1990103000_00632_00194</t>
  </si>
  <si>
    <t>Advances to Special Disbursing Officer - ADN (REGULAR MOOE (DV# 2020-12-1984)</t>
  </si>
  <si>
    <t>1990101000_00485_00265</t>
  </si>
  <si>
    <t>Advances for Operating Expenses - ADN (IDD MUST (DV# 2020-06-938)</t>
  </si>
  <si>
    <t>1990101000_00485_00264</t>
  </si>
  <si>
    <t>Advances for Operating Expenses - ADN (REGULAR MOOE (DV# 2020-12-2169)</t>
  </si>
  <si>
    <t>1990101000_00485_00263</t>
  </si>
  <si>
    <t>Advances for Operating Expenses - ADN (REGULAR MOOE (DV# 2020-11-1765)</t>
  </si>
  <si>
    <t>1990103000_00635_00462</t>
  </si>
  <si>
    <t>Advances to Special Disbursing Officer - PDI (SDD DV# 2021-06-1106)</t>
  </si>
  <si>
    <t>1990103000_00635_00461</t>
  </si>
  <si>
    <t>Advances to Special Disbursing Officer - PDI (ORD DV# 2021-06-1100)</t>
  </si>
  <si>
    <t>1990103000_00635_00460</t>
  </si>
  <si>
    <t>Advances to Special Disbursing Officer - PDI (CARP DV# 2021-06-1056)</t>
  </si>
  <si>
    <t>1990103000_00635_00459</t>
  </si>
  <si>
    <t>Advances to Special Disbursing Officer - PDI (CPD DV# 2021-06-1049)</t>
  </si>
  <si>
    <t>1990103000_00635_00458</t>
  </si>
  <si>
    <t>Advances to Special Disbursing Officer - PDI (LSP-NSB DV# 2021-06-1022)</t>
  </si>
  <si>
    <t>1990103000_00634_00467</t>
  </si>
  <si>
    <t>Advances to Special Disbursing Officer - SDN (SDD DV# 2021-06-1104)</t>
  </si>
  <si>
    <t>1990103000_00634_00466</t>
  </si>
  <si>
    <t>Advances to Special Disbursing Officer - SDN (ORD DV# 2021-06-1098)</t>
  </si>
  <si>
    <t>1990103000_00634_00465</t>
  </si>
  <si>
    <t>Advances to Special Disbursing Officer - SDN (CARP DV# 2021-06-1054)</t>
  </si>
  <si>
    <t>1990103000_00634_00464</t>
  </si>
  <si>
    <t>Advances to Special Disbursing Officer - SDN (CPD DV# 2021-06-1051)</t>
  </si>
  <si>
    <t>1990103000_00634_00463</t>
  </si>
  <si>
    <t>Advances to Special Disbursing Officer - SDN (LSP-NSB DV# 2021-06-1023)</t>
  </si>
  <si>
    <t>1990103000_00633_00457</t>
  </si>
  <si>
    <t>Advances to Special Disbursing Officer - ADS (SDD DV# 2021-06-1103)</t>
  </si>
  <si>
    <t>1990103000_00633_00456</t>
  </si>
  <si>
    <t>Advances to Special Disbursing Officer - ADS (ORD DV# 2021-06-1097)</t>
  </si>
  <si>
    <t>1990103000_00633_00455</t>
  </si>
  <si>
    <t>Advances to Special Disbursing Officer - ADS (CARP DV# 2021-06-1057)</t>
  </si>
  <si>
    <t>1990103000_00633_00454</t>
  </si>
  <si>
    <t>Advances to Special Disbursing Officer - ADS (RUBBER SIF DV# 2021-06-1047)</t>
  </si>
  <si>
    <t>1990103000_00633_00453</t>
  </si>
  <si>
    <t>Advances to Special Disbursing Officer - ADS (LSP-NSB DV# 2021-06-1021)</t>
  </si>
  <si>
    <t>1990103000_00632_00452</t>
  </si>
  <si>
    <t>Advances to Special Disbursing Officer - ADN (SDD DV# 2021-06-1102)</t>
  </si>
  <si>
    <t>1990103000_00632_00451</t>
  </si>
  <si>
    <t>Advances to Special Disbursing Officer - ADN (ORD DV# 2021-06-1096)</t>
  </si>
  <si>
    <t>1990103000_00632_00450</t>
  </si>
  <si>
    <t>Advances to Special Disbursing Officer - ADN (LSP-NSB DV# 2021-06-1083)</t>
  </si>
  <si>
    <t>1990103000_00632_00449</t>
  </si>
  <si>
    <t>Advances to Special Disbursing Officer - ADN (CARP DV# 2021-06-1053)</t>
  </si>
  <si>
    <t>1990103000_00632_00448</t>
  </si>
  <si>
    <t>Advances to Special Disbursing Officer - ADN (CPD DV# 2021-06-1052)</t>
  </si>
  <si>
    <t>1990103000_00632_00447</t>
  </si>
  <si>
    <t>Advances to Special Disbursing Officer - ADN (RUBBER SIF DV# 2021-06-1048)</t>
  </si>
  <si>
    <t>1990103000_00618_00472</t>
  </si>
  <si>
    <t>Advances to Special Disbursing Officer - SDS (SDD DV# 2021-06-1105)</t>
  </si>
  <si>
    <t>1990103000_00618_00471</t>
  </si>
  <si>
    <t>Advances to Special Disbursing Officer - SDS (ORD DV# 2021-06-1099)</t>
  </si>
  <si>
    <t>1990103000_00618_00470</t>
  </si>
  <si>
    <t>Advances to Special Disbursing Officer - SDS (CARP DV# 2021-06-1055)</t>
  </si>
  <si>
    <t>1990103000_00618_00469</t>
  </si>
  <si>
    <t>Advances to Special Disbursing Officer - SDS (CPD DV# 2021-06-1050)</t>
  </si>
  <si>
    <t>1990103000_00618_00468</t>
  </si>
  <si>
    <t>Advances to Special Disbursing Officer - SDS (RUBBER SIF DV# 2021-06-1046)</t>
  </si>
  <si>
    <t>1990103000_00618_00441</t>
  </si>
  <si>
    <t>Advances to Special Disbursing Officer - SDS (LSP-NSB DV# 2021-06-0961)</t>
  </si>
  <si>
    <t>1990101000_00490_00446</t>
  </si>
  <si>
    <t>Advances for Operating Expenses - PDI (Regular MOOE DV# 2021-06-1066)</t>
  </si>
  <si>
    <t>1990101000_00489_00444</t>
  </si>
  <si>
    <t>Advances for Operating Expenses - SDN (Regular MOOE DV# 2021-06-1064)</t>
  </si>
  <si>
    <t>1990101000_00486_00443</t>
  </si>
  <si>
    <t>Advances for Operating Expenses - ADS (Regular MOOE DV# 2021-06-1063)</t>
  </si>
  <si>
    <t>1990101000_00485_00442</t>
  </si>
  <si>
    <t>Advances for Operating Expenses - ADN (Regular MOOE DV# 2021-06-1062)</t>
  </si>
  <si>
    <t>1990101000_00483_00445</t>
  </si>
  <si>
    <t>Advances for Operating Expenses - SDS (Regular MOOE DV# 2021-06-1065)</t>
  </si>
  <si>
    <t>1990103000_00635_00424</t>
  </si>
  <si>
    <t>Advances to Special Disbursing Officer - PDI (IDD DV# 2021-06-0957)</t>
  </si>
  <si>
    <t>1990103000_00635_00423</t>
  </si>
  <si>
    <t>Advances to Special Disbursing Officer - PDI (NC CO DV# 2021-06-0903)</t>
  </si>
  <si>
    <t>1990103000_00635_00422</t>
  </si>
  <si>
    <t>Advances to Special Disbursing Officer - PDI (NC MOOE DV# 2021-06-0903)</t>
  </si>
  <si>
    <t>1990103000_00635_00421</t>
  </si>
  <si>
    <t>Advances to Special Disbursing Officer - PDI (OTOP NG DV# 2021-06-0905)</t>
  </si>
  <si>
    <t>1990103000_00634_00432</t>
  </si>
  <si>
    <t>Advances to Special Disbursing Officer - SDN (IDD DV# 2021-06-0955)</t>
  </si>
  <si>
    <t>1990103000_00634_00431</t>
  </si>
  <si>
    <t>Advances to Special Disbursing Officer - SDN (GAD DV# 2021-06-0910)</t>
  </si>
  <si>
    <t>1990103000_00634_00430</t>
  </si>
  <si>
    <t>Advances to Special Disbursing Officer - SDN (SSF DV# 2021-06-0908)</t>
  </si>
  <si>
    <t>1990103000_00634_00429</t>
  </si>
  <si>
    <t>Advances to Special Disbursing Officer - SDN (NC CO DV# 2021-06-0902)</t>
  </si>
  <si>
    <t>1990103000_00634_00428</t>
  </si>
  <si>
    <t>Advances to Special Disbursing Officer - SDN (NC MOOE DV# 2021-06-0902)</t>
  </si>
  <si>
    <t>1990103000_00634_00427</t>
  </si>
  <si>
    <t>Advances to Special Disbursing Officer - SDN (OTOP NG DV# 2021-06-0907)</t>
  </si>
  <si>
    <t>1990103000_00634_00426</t>
  </si>
  <si>
    <t>Advances to Special Disbursing Officer - SDN (GST DV# 2021-06-0937)</t>
  </si>
  <si>
    <t>1990103000_00633_00419</t>
  </si>
  <si>
    <t>Advances to Special Disbursing Officer - ADS (IDD DV# 2021-06-0912)</t>
  </si>
  <si>
    <t>1990103000_00633_00418</t>
  </si>
  <si>
    <t>Advances to Special Disbursing Officer - ADS (NC CO DV# 2021-06-0901)</t>
  </si>
  <si>
    <t>1990103000_00633_00417</t>
  </si>
  <si>
    <t>Advances to Special Disbursing Officer - ADS (NC MOOE DV# 2021-06-0901)</t>
  </si>
  <si>
    <t>1990103000_00633_00416</t>
  </si>
  <si>
    <t>Advances to Special Disbursing Officer - ADS (OTOP NG DV# 2021-06-0904)</t>
  </si>
  <si>
    <t>1990103000_00632_00414</t>
  </si>
  <si>
    <t>Advances to Special Disbursing Officer - ADN (IDD DV# 2021-06-0956)</t>
  </si>
  <si>
    <t>1990103000_00632_00413</t>
  </si>
  <si>
    <t>Advances to Special Disbursing Officer - ADN (YEP DV# 2021-06-0906)</t>
  </si>
  <si>
    <t>1990103000_00632_00412</t>
  </si>
  <si>
    <t>Advances to Special Disbursing Officer - ADN (SSF DV# 2021-06-0909)</t>
  </si>
  <si>
    <t>1990103000_00632_00411</t>
  </si>
  <si>
    <t>Advances to Special Disbursing Officer - ADN (NC CO DV# 2021-06-0900)</t>
  </si>
  <si>
    <t>1990103000_00632_00410</t>
  </si>
  <si>
    <t>Advances to Special Disbursing Officer - ADN (NC MOOE DV# 2021-06-0900)</t>
  </si>
  <si>
    <t>1990103000_00632_00409</t>
  </si>
  <si>
    <t>Advances to Special Disbursing Officer - ADN (OTOP DV# 2021-06-0918)</t>
  </si>
  <si>
    <t>1990103000_00618_00440</t>
  </si>
  <si>
    <t>Advances to Special Disbursing Officer - SDS (IDD DV# 2021-06-0913)</t>
  </si>
  <si>
    <t>1990103000_00618_00439</t>
  </si>
  <si>
    <t>Advances to Special Disbursing Officer - SDS (NC CO DV# 2021-06-0920)</t>
  </si>
  <si>
    <t>1990103000_00618_00438</t>
  </si>
  <si>
    <t>Advances to Special Disbursing Officer - SDS (NC MOOE DV# 2021-06-0920)</t>
  </si>
  <si>
    <t>1990103000_00618_00437</t>
  </si>
  <si>
    <t>Advances to Special Disbursing Officer - SDS (OTOP NG DV# 2021-06-0919)</t>
  </si>
  <si>
    <t>1990103000_00618_00436</t>
  </si>
  <si>
    <t>Advances to Special Disbursing Officer - SDS (LSP-NSB DV# 2021-06-0936)</t>
  </si>
  <si>
    <t>1990103000_00618_00435</t>
  </si>
  <si>
    <t>Advances to Special Disbursing Officer - SDS (TS Auring DV# 2021-06-0923)</t>
  </si>
  <si>
    <t>1990103000_00635_00420</t>
  </si>
  <si>
    <t>Advances to Special Disbursing Officer - PDI (YEP DV# 2021-05-0844)</t>
  </si>
  <si>
    <t>1990103000_00634_00425</t>
  </si>
  <si>
    <t>Advances to Special Disbursing Officer - SDN (YEP DV# 2021-05-0840)</t>
  </si>
  <si>
    <t>1990103000_00634_00395</t>
  </si>
  <si>
    <t>Advances to Special Disbursing Officer - SDN (Fund 07 MSMED DV# 2021-05-0826)</t>
  </si>
  <si>
    <t>1990103000_00633_00415</t>
  </si>
  <si>
    <t>Advances to Special Disbursing Officer - ADS (YEP DV# 2021-05-0839)</t>
  </si>
  <si>
    <t>1990103000_00632_00408</t>
  </si>
  <si>
    <t>Advances to Special Disbursing Officer - ADN (CARP DV# 2021-05-0838)</t>
  </si>
  <si>
    <t>1990103000_00632_00394</t>
  </si>
  <si>
    <t>Advances to Special Disbursing Officer - ADN (GAD DV# 2021-05-0810)</t>
  </si>
  <si>
    <t>1990103000_00618_00434</t>
  </si>
  <si>
    <t>Advances to Special Disbursing Officer - SDS (YEP DV# 2021-05-0841)</t>
  </si>
  <si>
    <t>1990103000_00618_00433</t>
  </si>
  <si>
    <t>Advances to Special Disbursing Officer - SDS (CPD MUST DV# 2021-05-0835)</t>
  </si>
  <si>
    <t>1990103000_00618_00393</t>
  </si>
  <si>
    <t>Advances to Special Disbursing Officer - SDS (Fund 07 MSMED DV# 2021-05-0809)</t>
  </si>
  <si>
    <t>1990103000_00635_00365</t>
  </si>
  <si>
    <t>ADVANCES TO SPECIAL DISBURSING OFFICER - NC MOOE DV# 2021-05-0769</t>
  </si>
  <si>
    <t>1990103000_00632_00364</t>
  </si>
  <si>
    <t>ADVANCES TO SPECIAL DISBURSING OFFICER - LSP-NSB DV# 2021-05-0768</t>
  </si>
  <si>
    <t>1990103000_00632_00363</t>
  </si>
  <si>
    <t>ADVANCES TO SPECIAL DISBURSING OFFICER - NC MOOE DV# 2021-05-0770</t>
  </si>
  <si>
    <t>1990103000_00632_00362</t>
  </si>
  <si>
    <t>ADVANCES TO SPECIAL DISBURSING OFFICER - SIF PM DV# 2021-04-0727</t>
  </si>
  <si>
    <t>1990103000_00633_00361</t>
  </si>
  <si>
    <t>ADVANCES TO SPECIAL DISBURSING OFFICER - SIF PM DV# 2021-04-0728</t>
  </si>
  <si>
    <t>1990103000_00634_00360</t>
  </si>
  <si>
    <t>ADVANCES TO SPECIAL DISBURSING OFFICER - SIF PM DV# 2021-04-0729</t>
  </si>
  <si>
    <t>1990103000_00618_00359</t>
  </si>
  <si>
    <t>ADVANCES TO SPECIAL DISBURSING OFFICER - GAD MUST DV# 2021-04-0740</t>
  </si>
  <si>
    <t>1990103000_00618_00358</t>
  </si>
  <si>
    <t>ADVANCES TO SPECIAL DISBURSING OFFICER - SIF PM DV# 2021-04-0730</t>
  </si>
  <si>
    <t>1990103000_00635_00357</t>
  </si>
  <si>
    <t>ADVANCES TO SPECIAL DISBURSING OFFICER - SIF PM DV# 2021-04-0731</t>
  </si>
  <si>
    <t>1990103000_00618_00356</t>
  </si>
  <si>
    <t>Advances to Special Disbursing Officer - SDS (SSF DV# 2021-03-0591</t>
  </si>
  <si>
    <t>1990103000_00618_00355</t>
  </si>
  <si>
    <t>Advances to Special Disbursing Officer - SDS (LSP-NSB DV# 2021-03-0590</t>
  </si>
  <si>
    <t>1990103000_00618_00354</t>
  </si>
  <si>
    <t>Advances to Special Disbursing Officer - SDS (NC MOOE DV# 2021-03-0586</t>
  </si>
  <si>
    <t>1990103000_00618_00353</t>
  </si>
  <si>
    <t>Advances to Special Disbursing Officer - SDS (SDD OO3 DV# 2021-03-0546</t>
  </si>
  <si>
    <t>1990101000_00483_00307</t>
  </si>
  <si>
    <t>Advances for Operating Expenses - SDS (REGULAR MOOE 2020 DV# 2021-03-0549</t>
  </si>
  <si>
    <t>1990101000_00483_00306</t>
  </si>
  <si>
    <t>Advances for Operating Expenses - SDS (REGULAR MOOE 2020 DV# 2021-03-0515</t>
  </si>
  <si>
    <t>1990103000_00634_00349</t>
  </si>
  <si>
    <t>Advances to Special Disbursing Officer - SDN (OTOP NG DV# 2021-03-0583</t>
  </si>
  <si>
    <t>1990103000_00634_00348</t>
  </si>
  <si>
    <t>Advances to Special Disbursing Officer - SDN (NC MOOE DV# 2021-03-0581</t>
  </si>
  <si>
    <t>1990103000_00634_00347</t>
  </si>
  <si>
    <t>Advances to Special Disbursing Officer - SDN (CARP DV# 2021-03-0575</t>
  </si>
  <si>
    <t>1990103000_00634_00346</t>
  </si>
  <si>
    <t>Advances to Special Disbursing Officer - SDN (GAD MUST DV# 2021-03-0554</t>
  </si>
  <si>
    <t>1990103000_00634_00345</t>
  </si>
  <si>
    <t>Advances to Special Disbursing Officer - SDN (SDD OO3 DV# 2021-03-0545</t>
  </si>
  <si>
    <t>1990103000_00634_00344</t>
  </si>
  <si>
    <t>Advances to Special Disbursing Officer - SDN (SSF DV# 2021-03-0530</t>
  </si>
  <si>
    <t>1990103000_00634_00343</t>
  </si>
  <si>
    <t>Advances to Special Disbursing Officer - SDN (CPD MUST DV# 2021-03-0526</t>
  </si>
  <si>
    <t>1990103000_00634_00342</t>
  </si>
  <si>
    <t>Advances to Special Disbursing Officer - SDN (LSP-NSB DV# 2021-03-0517</t>
  </si>
  <si>
    <t>1990101000_00489_00302</t>
  </si>
  <si>
    <t>Advances for Operating Expenses - SDN (IDD MOOE DV# 2021-03-0588</t>
  </si>
  <si>
    <t>1990101000_00489_00301</t>
  </si>
  <si>
    <t>Advances for Operating Expenses - SDN (REGULAR MOOE 2020 DV# 2021-03-0548</t>
  </si>
  <si>
    <t>1990101000_00489_00300</t>
  </si>
  <si>
    <t>Advances for Operating Expenses - SDN (REGULAR MOOE 2020 DV# 2021-03-0514</t>
  </si>
  <si>
    <t>1990103000_00635_00337</t>
  </si>
  <si>
    <t>Advances to Special Disbursing Officer - PDI (OTOP NG DV# 2021-03-0584</t>
  </si>
  <si>
    <t>1990103000_00635_00336</t>
  </si>
  <si>
    <t>Advances to Special Disbursing Officer - PDI (CARP DV# 2021-03-0574</t>
  </si>
  <si>
    <t>1990103000_00635_00335</t>
  </si>
  <si>
    <t>Advances to Special Disbursing Officer - PDI (GAD MUST DV# 2021-03-0555</t>
  </si>
  <si>
    <t>1990103000_00635_00334</t>
  </si>
  <si>
    <t>Advances to Special Disbursing Officer - PDI (SDD OO3 DV# 2021-03-0547</t>
  </si>
  <si>
    <t>1990103000_00635_00333</t>
  </si>
  <si>
    <t>Advances to Special Disbursing Officer - PDI (SSF DV# 2021-03-0531</t>
  </si>
  <si>
    <t>1990103000_00635_00332</t>
  </si>
  <si>
    <t>Advances to Special Disbursing Officer - PDI (CPD MUST DV# 2021-03-0527</t>
  </si>
  <si>
    <t>1990101000_00490_00296</t>
  </si>
  <si>
    <t>Advances for Operating Expenses - PDI (IDD MOOE DV# 2021-03-0589</t>
  </si>
  <si>
    <t>1990101000_00490_00295</t>
  </si>
  <si>
    <t>Advances for Operating Expenses - PDI (REGULAR MOOE 2020 DV# 2021-03-0550</t>
  </si>
  <si>
    <t>1990101000_00490_00294</t>
  </si>
  <si>
    <t>Advances for Operating Expenses - PDI (REGULAR MOOE 2020 DV# 2021-03-0516</t>
  </si>
  <si>
    <t>1990103000_00633_00326</t>
  </si>
  <si>
    <t>Advances to Special Disbursing Officer - ADS (NC MOOE DV# 2021-03-0580</t>
  </si>
  <si>
    <t>1990103000_00633_00325</t>
  </si>
  <si>
    <t>Advances to Special Disbursing Officer - ADS (GAD MUST DV# 2021-03-0553</t>
  </si>
  <si>
    <t>1990103000_00633_00324</t>
  </si>
  <si>
    <t>Advances to Special Disbursing Officer - ADS (SDD OO3 DV# 2021-03-0544</t>
  </si>
  <si>
    <t>1990103000_00633_00323</t>
  </si>
  <si>
    <t>Advances to Special Disbursing Officer - ADS (SSF DV# 2021-03-0529</t>
  </si>
  <si>
    <t>1990101000_00486_00290</t>
  </si>
  <si>
    <t>Advances for Operating Expenses - ADS (REGULAR MOOE 2020 DV# 2021-03-0513</t>
  </si>
  <si>
    <t>1990103000_00632_00316</t>
  </si>
  <si>
    <t>Advances to Special Disbursing Officer - ADN (OTOP NG DV# 2021-03-0582</t>
  </si>
  <si>
    <t>1990103000_00632_00315</t>
  </si>
  <si>
    <t>Advances to Special Disbursing Officer - ADN (GAD MUST DV# 2021-03-0552</t>
  </si>
  <si>
    <t>1990103000_00632_00314</t>
  </si>
  <si>
    <t>Advances to Special Disbursing Officer - ADN (SDD OO3 DV# 2021-03-0543</t>
  </si>
  <si>
    <t>1990103000_00632_00313</t>
  </si>
  <si>
    <t>Advances to Special Disbursing Officer - ADN (SSF DV# 2021-03-0528</t>
  </si>
  <si>
    <t>1990103000_00632_00312</t>
  </si>
  <si>
    <t>Advances to Special Disbursing Officer - ADN (CPD MUST DV# 2021-03-0525</t>
  </si>
  <si>
    <t>1990101000_00485_00286</t>
  </si>
  <si>
    <t>Advances for Operating Expenses - ADN (IDD MOOE DV# 2021-03-0587</t>
  </si>
  <si>
    <t>1990101000_00485_00285</t>
  </si>
  <si>
    <t>Advances for Operating Expenses - ADN (REGULAR MOOE 2020 DV# 2021-03-0512</t>
  </si>
  <si>
    <t>1990103000_00632_00311</t>
  </si>
  <si>
    <t>Advances to Special Disbursing Officer - ADN (CARP (DV# 2021-03-0393)</t>
  </si>
  <si>
    <t>1990101000_00485_00284</t>
  </si>
  <si>
    <t>Advances for Operating Expenses - ADN (CPD MUST (DV# 2021-03-0392)</t>
  </si>
  <si>
    <t>1990103000_00635_00331</t>
  </si>
  <si>
    <t>Advances to Special Disbursing Officer - PDI (LSP-NSB DV# 2021-03-0391</t>
  </si>
  <si>
    <t>1990103000_00633_00322</t>
  </si>
  <si>
    <t>Advances to Special Disbursing Officer - ADS (SSF DV# 2021-03-0390</t>
  </si>
  <si>
    <t>1990103000_00634_00341</t>
  </si>
  <si>
    <t>Advances to Special Disbursing Officer - SDN (SSF DV# 2021-02-0245</t>
  </si>
  <si>
    <t>1990103000_00635_00330</t>
  </si>
  <si>
    <t>Advances to Special Disbursing Officer - PDI (CPD MUST DV# 2021-02-0247</t>
  </si>
  <si>
    <t>1990103000_00633_00321</t>
  </si>
  <si>
    <t>Advances to Special Disbursing Officer - ADS (LSP-NSB DV# 2021-02-0219</t>
  </si>
  <si>
    <t>1990103000_00633_00320</t>
  </si>
  <si>
    <t>Advances to Special Disbursing Officer - ADS (CARP DV# 2021-02-0246</t>
  </si>
  <si>
    <t>1990103000_00633_00319</t>
  </si>
  <si>
    <t>Advances to Special Disbursing Officer - ADS (CPD MUST DV# 2021-02-0244</t>
  </si>
  <si>
    <t>1990103000_00618_00352</t>
  </si>
  <si>
    <t>Advances to Special Disbursing Officer - SDS (NC CAPITAL OUTLAY (DV#2021-02-0180)</t>
  </si>
  <si>
    <t>1990103000_00618_00351</t>
  </si>
  <si>
    <t>Advances to Special Disbursing Officer - SDS (NC MOOE (DV#2021-02-0180)</t>
  </si>
  <si>
    <t>1990101000_00483_00305</t>
  </si>
  <si>
    <t>Advances for Operating Expenses - SDS (REGULAR MOOE (DV#2021-02-0149)</t>
  </si>
  <si>
    <t>1990101000_00483_00304</t>
  </si>
  <si>
    <t>Advances for Operating Expenses - SDS (IDD MOOE DV# 2021-02-0144</t>
  </si>
  <si>
    <t>1990101000_00483_00303</t>
  </si>
  <si>
    <t>Advances for Operating Expenses - SDS (IDD MOOE DV# 2021-02-0139</t>
  </si>
  <si>
    <t>1990103000_00634_00340</t>
  </si>
  <si>
    <t>Advances to Special Disbursing Officer - SDN (NC CAPITAL OUTLAY DV# 2021-02-0179</t>
  </si>
  <si>
    <t>1990103000_00634_00339</t>
  </si>
  <si>
    <t>Advances to Special Disbursing Officer - SDN (NC MOOE DV# 2021-02-0179</t>
  </si>
  <si>
    <t>1990101000_00489_00299</t>
  </si>
  <si>
    <t>Advances for Operating Expenses - SDN (REGULAR MOOE DV# 2021-02-0148</t>
  </si>
  <si>
    <t>1990101000_00489_00298</t>
  </si>
  <si>
    <t>Advances for Operating Expenses - SDN (IDD MOOE DV# 2021-02-0143</t>
  </si>
  <si>
    <t>1990101000_00489_00297</t>
  </si>
  <si>
    <t>Advances for Operating Expenses - SDN (IDD MOOE DV# 2021-02-0138</t>
  </si>
  <si>
    <t>1990103000_00635_00329</t>
  </si>
  <si>
    <t>Advances to Special Disbursing Officer - PDI (NC CAPITAL OUTLAY DV# 2021-02-0181</t>
  </si>
  <si>
    <t>1990103000_00635_00328</t>
  </si>
  <si>
    <t>Advances to Special Disbursing Officer - PDI (NC MOOE DV# 2021-02-0181</t>
  </si>
  <si>
    <t>1990101000_00490_00293</t>
  </si>
  <si>
    <t>Advances for Operating Expenses - PDI (REGULAR MOOE DV# 2021-02-0150</t>
  </si>
  <si>
    <t>1990101000_00490_00292</t>
  </si>
  <si>
    <t>Advances for Operating Expenses - PDI (IDD MOOE DV# 2021-02-0145</t>
  </si>
  <si>
    <t>1990101000_00490_00291</t>
  </si>
  <si>
    <t>Advances for Operating Expenses - PDI (IDD MOOE DV# 2021-02-0140</t>
  </si>
  <si>
    <t>1990103000_00633_00318</t>
  </si>
  <si>
    <t>Advances to Special Disbursing Officer - ADS (NC MOOE (DV# 2021-02-0178)</t>
  </si>
  <si>
    <t>1990101000_00486_00289</t>
  </si>
  <si>
    <t>Advances for Operating Expenses - ADS (Regular MOOE (DV# 2021-02-0147)</t>
  </si>
  <si>
    <t>1990101000_00486_00288</t>
  </si>
  <si>
    <t>Advances for Operating Expenses - ADS (IDD MOOE DV# 2021-02-0142</t>
  </si>
  <si>
    <t>1990101000_00486_00287</t>
  </si>
  <si>
    <t>Advances for Operating Expenses - ADS (IDD MOOE (DV# 2021-02-0137)</t>
  </si>
  <si>
    <t>1990103000_00632_00310</t>
  </si>
  <si>
    <t>Advances to Special Disbursing Officer - ADN (NC CAPITAL OUTLAY (DV#2021-02-0177)</t>
  </si>
  <si>
    <t>1990103000_00632_00309</t>
  </si>
  <si>
    <t>Advances to Special Disbursing Officer - ADN (NC MOOE (DV#2021-02-0177)</t>
  </si>
  <si>
    <t>1990101000_00485_00283</t>
  </si>
  <si>
    <t>Advances for Operating Expenses - ADN (REGULAR MOOE (DV#2021-02-0146)</t>
  </si>
  <si>
    <t>1990101000_00485_00282</t>
  </si>
  <si>
    <t>Advances for Operating Expenses - ADN (IDD MOOE (DV#2021-02-0141)</t>
  </si>
  <si>
    <t>1990101000_00485_00281</t>
  </si>
  <si>
    <t>Advances for Operating Expenses - ADN (IDD MOOE (DV#2021-02-0136)</t>
  </si>
  <si>
    <t>1990101000_00485_00280</t>
  </si>
  <si>
    <t>Advances for Operating Expenses - ADN (SSF MOOE (DV#2021-02-0135)</t>
  </si>
  <si>
    <t>1990103000_00632_00308</t>
  </si>
  <si>
    <t>Advances to Special Disbursing Officer - ADN (FAD Meeting (DV# 2021-01-0053)</t>
  </si>
  <si>
    <t>1990103000_00635_00327</t>
  </si>
  <si>
    <t>Advances to Special Disbursing Officer - PDI (FAD Meeting (DV# 2021-01-0052)</t>
  </si>
  <si>
    <t>1990103000_00618_00350</t>
  </si>
  <si>
    <t>Advances to Special Disbursing Officer - SDS (FAD Meeting (DV# 2021-01-0051)</t>
  </si>
  <si>
    <t>1990103000_00634_00338</t>
  </si>
  <si>
    <t>Advances to Special Disbursing Officer - SDN (FAD Meeting (DV# 2021-01-0050)</t>
  </si>
  <si>
    <t>1990103000_00633_00317</t>
  </si>
  <si>
    <t>Advances to Special Disbursing Officer - ADS (FAD Meeting (DV# 2021-01-0049)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</si>
</sst>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5E5E5"/>
        <bgColor rgb="FFE5E5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5E5E5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4" fontId="0" fillId="0" borderId="3" xfId="0" applyNumberFormat="1" applyBorder="1" applyAlignment="1">
      <alignment horizontal="right" vertical="center"/>
    </xf>
    <xf numFmtId="0" fontId="0" fillId="0" borderId="4" xfId="0" applyBorder="1" applyAlignment="1">
      <alignment vertical="center"/>
    </xf>
    <xf numFmtId="4" fontId="0" fillId="0" borderId="4" xfId="0" applyNumberFormat="1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0" fillId="3" borderId="3" xfId="0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1" fillId="4" borderId="8" xfId="0" applyFont="1" applyFill="1" applyBorder="1"/>
    <xf numFmtId="0" fontId="0" fillId="0" borderId="10" xfId="0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2" fillId="0" borderId="0" xfId="0" applyFont="1"/>
    <xf numFmtId="0" fontId="1" fillId="4" borderId="11" xfId="0" applyFont="1" applyFill="1" applyBorder="1"/>
    <xf numFmtId="0" fontId="2" fillId="0" borderId="1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4"/>
  <sheetViews>
    <sheetView tabSelected="1" workbookViewId="0">
      <pane ySplit="6" topLeftCell="A7" activePane="bottomLeft" state="frozen"/>
      <selection pane="bottomLeft" activeCell="F19" sqref="F19"/>
    </sheetView>
  </sheetViews>
  <sheetFormatPr defaultRowHeight="14.4" x14ac:dyDescent="0.3"/>
  <cols>
    <col min="1" max="1" width="12" bestFit="1" customWidth="1"/>
    <col min="2" max="2" width="12" customWidth="1"/>
    <col min="3" max="3" width="16" bestFit="1" customWidth="1"/>
    <col min="4" max="4" width="10" bestFit="1" customWidth="1"/>
    <col min="5" max="5" width="10.5546875" bestFit="1" customWidth="1"/>
    <col min="6" max="6" width="43" bestFit="1" customWidth="1"/>
    <col min="7" max="7" width="15" bestFit="1" customWidth="1"/>
    <col min="8" max="8" width="21" bestFit="1" customWidth="1"/>
    <col min="9" max="9" width="15" bestFit="1" customWidth="1"/>
    <col min="10" max="10" width="24" bestFit="1" customWidth="1"/>
    <col min="11" max="12" width="22.109375" customWidth="1"/>
    <col min="13" max="13" width="19" bestFit="1" customWidth="1"/>
    <col min="14" max="14" width="19" customWidth="1"/>
    <col min="15" max="15" width="18" bestFit="1" customWidth="1"/>
    <col min="16" max="16" width="19" bestFit="1" customWidth="1"/>
    <col min="17" max="17" width="12" bestFit="1" customWidth="1"/>
    <col min="18" max="18" width="24" customWidth="1"/>
    <col min="19" max="19" width="14" bestFit="1" customWidth="1"/>
    <col min="20" max="20" width="23.44140625" bestFit="1" customWidth="1"/>
    <col min="21" max="21" width="62.88671875" bestFit="1" customWidth="1"/>
    <col min="22" max="22" width="8" bestFit="1" customWidth="1"/>
  </cols>
  <sheetData>
    <row r="1" spans="1:22" x14ac:dyDescent="0.3">
      <c r="S1" s="20" t="s">
        <v>1088</v>
      </c>
      <c r="T1" s="20"/>
      <c r="U1" s="20"/>
    </row>
    <row r="2" spans="1:22" x14ac:dyDescent="0.3">
      <c r="S2" s="20" t="s">
        <v>1089</v>
      </c>
      <c r="T2" s="20"/>
      <c r="U2" s="20"/>
    </row>
    <row r="3" spans="1:22" x14ac:dyDescent="0.3">
      <c r="S3" s="20" t="s">
        <v>1090</v>
      </c>
      <c r="T3" s="20"/>
      <c r="U3" s="20"/>
    </row>
    <row r="4" spans="1:22" x14ac:dyDescent="0.3">
      <c r="S4" s="20" t="s">
        <v>1092</v>
      </c>
      <c r="T4" s="20"/>
      <c r="U4" s="20"/>
    </row>
    <row r="5" spans="1:22" ht="15" thickBot="1" x14ac:dyDescent="0.35">
      <c r="S5" s="20" t="s">
        <v>1091</v>
      </c>
      <c r="T5" s="20"/>
      <c r="U5" s="20"/>
    </row>
    <row r="6" spans="1:22" ht="15" thickBot="1" x14ac:dyDescent="0.35">
      <c r="A6" s="9" t="s">
        <v>0</v>
      </c>
      <c r="B6" s="15" t="s">
        <v>1071</v>
      </c>
      <c r="C6" s="10" t="s">
        <v>1</v>
      </c>
      <c r="D6" s="10" t="s">
        <v>2</v>
      </c>
      <c r="E6" s="15" t="s">
        <v>1071</v>
      </c>
      <c r="F6" s="10" t="s">
        <v>3</v>
      </c>
      <c r="G6" s="11" t="s">
        <v>4</v>
      </c>
      <c r="H6" s="11" t="s">
        <v>5</v>
      </c>
      <c r="I6" s="11" t="s">
        <v>6</v>
      </c>
      <c r="J6" s="10" t="s">
        <v>7</v>
      </c>
      <c r="K6" s="10" t="s">
        <v>8</v>
      </c>
      <c r="L6" s="10" t="s">
        <v>9</v>
      </c>
      <c r="M6" s="10" t="s">
        <v>10</v>
      </c>
      <c r="N6" s="15" t="s">
        <v>1084</v>
      </c>
      <c r="O6" s="10" t="s">
        <v>11</v>
      </c>
      <c r="P6" s="10" t="s">
        <v>12</v>
      </c>
      <c r="Q6" s="10" t="s">
        <v>13</v>
      </c>
      <c r="R6" s="21" t="s">
        <v>1086</v>
      </c>
      <c r="S6" s="21" t="s">
        <v>1087</v>
      </c>
      <c r="T6" s="21" t="s">
        <v>1096</v>
      </c>
      <c r="U6" s="21" t="s">
        <v>1097</v>
      </c>
      <c r="V6" s="12" t="s">
        <v>14</v>
      </c>
    </row>
    <row r="7" spans="1:22" x14ac:dyDescent="0.3">
      <c r="A7" s="1" t="s">
        <v>15</v>
      </c>
      <c r="B7" s="16" t="str">
        <f>A7</f>
        <v>SDS</v>
      </c>
      <c r="C7" s="3"/>
      <c r="D7" s="3" t="s">
        <v>15</v>
      </c>
      <c r="E7" s="3" t="str">
        <f>D7</f>
        <v>SDS</v>
      </c>
      <c r="F7" s="3" t="s">
        <v>16</v>
      </c>
      <c r="G7" s="4" t="s">
        <v>17</v>
      </c>
      <c r="H7" s="4" t="s">
        <v>17</v>
      </c>
      <c r="I7" s="4">
        <v>0</v>
      </c>
      <c r="J7" s="3" t="s">
        <v>18</v>
      </c>
      <c r="K7" s="3" t="s">
        <v>19</v>
      </c>
      <c r="L7" s="3" t="s">
        <v>20</v>
      </c>
      <c r="M7" s="3" t="s">
        <v>21</v>
      </c>
      <c r="N7" s="3" t="str">
        <f>M7</f>
        <v>2020-12</v>
      </c>
      <c r="O7" s="3" t="s">
        <v>22</v>
      </c>
      <c r="P7" s="3" t="s">
        <v>18</v>
      </c>
      <c r="Q7" s="3" t="s">
        <v>23</v>
      </c>
      <c r="R7" s="19" t="s">
        <v>1094</v>
      </c>
      <c r="S7" s="19" t="s">
        <v>1089</v>
      </c>
      <c r="T7" s="19" t="s">
        <v>1099</v>
      </c>
      <c r="U7" s="19" t="s">
        <v>1100</v>
      </c>
      <c r="V7" s="7" t="s">
        <v>24</v>
      </c>
    </row>
    <row r="8" spans="1:22" x14ac:dyDescent="0.3">
      <c r="A8" s="1" t="s">
        <v>15</v>
      </c>
      <c r="B8" s="16" t="str">
        <f t="shared" ref="B8:B71" si="0">A8</f>
        <v>SDS</v>
      </c>
      <c r="C8" s="3"/>
      <c r="D8" s="3" t="s">
        <v>15</v>
      </c>
      <c r="E8" s="3" t="str">
        <f t="shared" ref="E8:E71" si="1">D8</f>
        <v>SDS</v>
      </c>
      <c r="F8" s="3" t="s">
        <v>25</v>
      </c>
      <c r="G8" s="4" t="s">
        <v>26</v>
      </c>
      <c r="H8" s="4" t="s">
        <v>26</v>
      </c>
      <c r="I8" s="4">
        <v>0</v>
      </c>
      <c r="J8" s="3" t="s">
        <v>27</v>
      </c>
      <c r="K8" s="3" t="s">
        <v>19</v>
      </c>
      <c r="L8" s="3" t="s">
        <v>28</v>
      </c>
      <c r="M8" s="3" t="s">
        <v>21</v>
      </c>
      <c r="N8" s="3" t="str">
        <f t="shared" ref="N8:N71" si="2">M8</f>
        <v>2020-12</v>
      </c>
      <c r="O8" s="3" t="s">
        <v>22</v>
      </c>
      <c r="P8" s="3" t="s">
        <v>27</v>
      </c>
      <c r="Q8" s="3" t="s">
        <v>29</v>
      </c>
      <c r="R8" s="19" t="s">
        <v>1094</v>
      </c>
      <c r="S8" s="19" t="s">
        <v>1089</v>
      </c>
      <c r="T8" s="19" t="s">
        <v>1101</v>
      </c>
      <c r="U8" s="19" t="s">
        <v>1102</v>
      </c>
      <c r="V8" s="7" t="s">
        <v>24</v>
      </c>
    </row>
    <row r="9" spans="1:22" x14ac:dyDescent="0.3">
      <c r="A9" s="1" t="s">
        <v>15</v>
      </c>
      <c r="B9" s="16" t="str">
        <f t="shared" si="0"/>
        <v>SDS</v>
      </c>
      <c r="C9" s="3"/>
      <c r="D9" s="3" t="s">
        <v>15</v>
      </c>
      <c r="E9" s="3" t="str">
        <f t="shared" si="1"/>
        <v>SDS</v>
      </c>
      <c r="F9" s="3" t="s">
        <v>30</v>
      </c>
      <c r="G9" s="4" t="s">
        <v>31</v>
      </c>
      <c r="H9" s="4" t="s">
        <v>31</v>
      </c>
      <c r="I9" s="4">
        <v>0</v>
      </c>
      <c r="J9" s="3" t="s">
        <v>32</v>
      </c>
      <c r="K9" s="3" t="s">
        <v>19</v>
      </c>
      <c r="L9" s="3" t="s">
        <v>33</v>
      </c>
      <c r="M9" s="3" t="s">
        <v>21</v>
      </c>
      <c r="N9" s="3" t="str">
        <f t="shared" si="2"/>
        <v>2020-12</v>
      </c>
      <c r="O9" s="3" t="s">
        <v>22</v>
      </c>
      <c r="P9" s="3" t="s">
        <v>32</v>
      </c>
      <c r="Q9" s="3" t="s">
        <v>23</v>
      </c>
      <c r="R9" s="19" t="s">
        <v>1094</v>
      </c>
      <c r="S9" s="19" t="s">
        <v>1089</v>
      </c>
      <c r="T9" s="19" t="s">
        <v>1103</v>
      </c>
      <c r="U9" s="19" t="s">
        <v>1104</v>
      </c>
      <c r="V9" s="7" t="s">
        <v>24</v>
      </c>
    </row>
    <row r="10" spans="1:22" x14ac:dyDescent="0.3">
      <c r="A10" s="1" t="s">
        <v>15</v>
      </c>
      <c r="B10" s="16" t="str">
        <f t="shared" si="0"/>
        <v>SDS</v>
      </c>
      <c r="C10" s="3"/>
      <c r="D10" s="3" t="s">
        <v>15</v>
      </c>
      <c r="E10" s="3" t="str">
        <f t="shared" si="1"/>
        <v>SDS</v>
      </c>
      <c r="F10" s="3" t="s">
        <v>34</v>
      </c>
      <c r="G10" s="4" t="s">
        <v>35</v>
      </c>
      <c r="H10" s="4" t="s">
        <v>35</v>
      </c>
      <c r="I10" s="4">
        <v>0</v>
      </c>
      <c r="J10" s="3" t="s">
        <v>36</v>
      </c>
      <c r="K10" s="3" t="s">
        <v>19</v>
      </c>
      <c r="L10" s="3" t="s">
        <v>37</v>
      </c>
      <c r="M10" s="3" t="s">
        <v>21</v>
      </c>
      <c r="N10" s="3" t="str">
        <f t="shared" si="2"/>
        <v>2020-12</v>
      </c>
      <c r="O10" s="3" t="s">
        <v>22</v>
      </c>
      <c r="P10" s="3" t="s">
        <v>36</v>
      </c>
      <c r="Q10" s="3" t="s">
        <v>38</v>
      </c>
      <c r="R10" s="19" t="s">
        <v>1094</v>
      </c>
      <c r="S10" s="19" t="s">
        <v>1089</v>
      </c>
      <c r="T10" s="19" t="s">
        <v>1105</v>
      </c>
      <c r="U10" s="19" t="s">
        <v>1106</v>
      </c>
      <c r="V10" s="7" t="s">
        <v>24</v>
      </c>
    </row>
    <row r="11" spans="1:22" x14ac:dyDescent="0.3">
      <c r="A11" s="1" t="s">
        <v>15</v>
      </c>
      <c r="B11" s="16" t="str">
        <f t="shared" si="0"/>
        <v>SDS</v>
      </c>
      <c r="C11" s="3"/>
      <c r="D11" s="3" t="s">
        <v>15</v>
      </c>
      <c r="E11" s="3" t="str">
        <f t="shared" si="1"/>
        <v>SDS</v>
      </c>
      <c r="F11" s="3" t="s">
        <v>39</v>
      </c>
      <c r="G11" s="4" t="s">
        <v>40</v>
      </c>
      <c r="H11" s="4" t="s">
        <v>40</v>
      </c>
      <c r="I11" s="4">
        <v>0</v>
      </c>
      <c r="J11" s="3" t="s">
        <v>41</v>
      </c>
      <c r="K11" s="3" t="s">
        <v>19</v>
      </c>
      <c r="L11" s="3" t="s">
        <v>42</v>
      </c>
      <c r="M11" s="3" t="s">
        <v>21</v>
      </c>
      <c r="N11" s="3" t="str">
        <f t="shared" si="2"/>
        <v>2020-12</v>
      </c>
      <c r="O11" s="3" t="s">
        <v>22</v>
      </c>
      <c r="P11" s="3" t="s">
        <v>41</v>
      </c>
      <c r="Q11" s="3" t="s">
        <v>43</v>
      </c>
      <c r="R11" s="19" t="s">
        <v>1094</v>
      </c>
      <c r="S11" s="19" t="s">
        <v>1089</v>
      </c>
      <c r="T11" s="19" t="s">
        <v>1107</v>
      </c>
      <c r="U11" s="19" t="s">
        <v>1108</v>
      </c>
      <c r="V11" s="7" t="s">
        <v>24</v>
      </c>
    </row>
    <row r="12" spans="1:22" x14ac:dyDescent="0.3">
      <c r="A12" s="1" t="s">
        <v>15</v>
      </c>
      <c r="B12" s="16" t="str">
        <f t="shared" si="0"/>
        <v>SDS</v>
      </c>
      <c r="C12" s="3"/>
      <c r="D12" s="3" t="s">
        <v>15</v>
      </c>
      <c r="E12" s="3" t="str">
        <f t="shared" si="1"/>
        <v>SDS</v>
      </c>
      <c r="F12" s="3" t="s">
        <v>44</v>
      </c>
      <c r="G12" s="4" t="s">
        <v>45</v>
      </c>
      <c r="H12" s="4" t="s">
        <v>45</v>
      </c>
      <c r="I12" s="4">
        <v>0</v>
      </c>
      <c r="J12" s="3" t="s">
        <v>46</v>
      </c>
      <c r="K12" s="3" t="s">
        <v>19</v>
      </c>
      <c r="L12" s="3" t="s">
        <v>47</v>
      </c>
      <c r="M12" s="3" t="s">
        <v>21</v>
      </c>
      <c r="N12" s="3" t="str">
        <f t="shared" si="2"/>
        <v>2020-12</v>
      </c>
      <c r="O12" s="3" t="s">
        <v>22</v>
      </c>
      <c r="P12" s="3" t="s">
        <v>46</v>
      </c>
      <c r="Q12" s="3" t="s">
        <v>48</v>
      </c>
      <c r="R12" s="19" t="s">
        <v>1094</v>
      </c>
      <c r="S12" s="19" t="s">
        <v>1089</v>
      </c>
      <c r="T12" s="19" t="s">
        <v>1109</v>
      </c>
      <c r="U12" s="19" t="s">
        <v>1110</v>
      </c>
      <c r="V12" s="7" t="s">
        <v>24</v>
      </c>
    </row>
    <row r="13" spans="1:22" x14ac:dyDescent="0.3">
      <c r="A13" s="1" t="s">
        <v>15</v>
      </c>
      <c r="B13" s="16" t="str">
        <f t="shared" si="0"/>
        <v>SDS</v>
      </c>
      <c r="C13" s="3"/>
      <c r="D13" s="3" t="s">
        <v>15</v>
      </c>
      <c r="E13" s="3" t="str">
        <f t="shared" si="1"/>
        <v>SDS</v>
      </c>
      <c r="F13" s="3" t="s">
        <v>49</v>
      </c>
      <c r="G13" s="4" t="s">
        <v>50</v>
      </c>
      <c r="H13" s="4" t="s">
        <v>50</v>
      </c>
      <c r="I13" s="4">
        <v>0</v>
      </c>
      <c r="J13" s="3" t="s">
        <v>51</v>
      </c>
      <c r="K13" s="3" t="s">
        <v>19</v>
      </c>
      <c r="L13" s="3" t="s">
        <v>52</v>
      </c>
      <c r="M13" s="3" t="s">
        <v>21</v>
      </c>
      <c r="N13" s="3" t="str">
        <f t="shared" si="2"/>
        <v>2020-12</v>
      </c>
      <c r="O13" s="3" t="s">
        <v>22</v>
      </c>
      <c r="P13" s="3" t="s">
        <v>51</v>
      </c>
      <c r="Q13" s="3" t="s">
        <v>53</v>
      </c>
      <c r="R13" s="19" t="s">
        <v>1094</v>
      </c>
      <c r="S13" s="19" t="s">
        <v>1089</v>
      </c>
      <c r="T13" s="19" t="s">
        <v>1111</v>
      </c>
      <c r="U13" s="19" t="s">
        <v>1112</v>
      </c>
      <c r="V13" s="7" t="s">
        <v>24</v>
      </c>
    </row>
    <row r="14" spans="1:22" x14ac:dyDescent="0.3">
      <c r="A14" s="1" t="s">
        <v>15</v>
      </c>
      <c r="B14" s="16" t="str">
        <f t="shared" si="0"/>
        <v>SDS</v>
      </c>
      <c r="C14" s="3"/>
      <c r="D14" s="3" t="s">
        <v>15</v>
      </c>
      <c r="E14" s="3" t="str">
        <f t="shared" si="1"/>
        <v>SDS</v>
      </c>
      <c r="F14" s="3" t="s">
        <v>54</v>
      </c>
      <c r="G14" s="4" t="s">
        <v>55</v>
      </c>
      <c r="H14" s="4" t="s">
        <v>55</v>
      </c>
      <c r="I14" s="4">
        <v>0</v>
      </c>
      <c r="J14" s="3" t="s">
        <v>56</v>
      </c>
      <c r="K14" s="3" t="s">
        <v>19</v>
      </c>
      <c r="L14" s="3" t="s">
        <v>57</v>
      </c>
      <c r="M14" s="3" t="s">
        <v>21</v>
      </c>
      <c r="N14" s="3" t="str">
        <f t="shared" si="2"/>
        <v>2020-12</v>
      </c>
      <c r="O14" s="3" t="s">
        <v>22</v>
      </c>
      <c r="P14" s="3" t="s">
        <v>56</v>
      </c>
      <c r="Q14" s="3" t="s">
        <v>58</v>
      </c>
      <c r="R14" s="19" t="s">
        <v>1094</v>
      </c>
      <c r="S14" s="19" t="s">
        <v>1089</v>
      </c>
      <c r="T14" s="19" t="s">
        <v>1113</v>
      </c>
      <c r="U14" s="19" t="s">
        <v>1114</v>
      </c>
      <c r="V14" s="7" t="s">
        <v>24</v>
      </c>
    </row>
    <row r="15" spans="1:22" x14ac:dyDescent="0.3">
      <c r="A15" s="1" t="s">
        <v>15</v>
      </c>
      <c r="B15" s="16" t="str">
        <f t="shared" si="0"/>
        <v>SDS</v>
      </c>
      <c r="C15" s="3"/>
      <c r="D15" s="3" t="s">
        <v>15</v>
      </c>
      <c r="E15" s="3" t="str">
        <f t="shared" si="1"/>
        <v>SDS</v>
      </c>
      <c r="F15" s="3" t="s">
        <v>59</v>
      </c>
      <c r="G15" s="4" t="s">
        <v>60</v>
      </c>
      <c r="H15" s="4" t="s">
        <v>60</v>
      </c>
      <c r="I15" s="4">
        <v>0</v>
      </c>
      <c r="J15" s="3" t="s">
        <v>61</v>
      </c>
      <c r="K15" s="3" t="s">
        <v>19</v>
      </c>
      <c r="L15" s="3" t="s">
        <v>62</v>
      </c>
      <c r="M15" s="3" t="s">
        <v>21</v>
      </c>
      <c r="N15" s="3" t="str">
        <f t="shared" si="2"/>
        <v>2020-12</v>
      </c>
      <c r="O15" s="3" t="s">
        <v>22</v>
      </c>
      <c r="P15" s="3" t="s">
        <v>61</v>
      </c>
      <c r="Q15" s="3" t="s">
        <v>63</v>
      </c>
      <c r="R15" s="19" t="s">
        <v>1094</v>
      </c>
      <c r="S15" s="19" t="s">
        <v>1089</v>
      </c>
      <c r="T15" s="19" t="s">
        <v>1115</v>
      </c>
      <c r="U15" s="19" t="s">
        <v>1116</v>
      </c>
      <c r="V15" s="7" t="s">
        <v>24</v>
      </c>
    </row>
    <row r="16" spans="1:22" x14ac:dyDescent="0.3">
      <c r="A16" s="1" t="s">
        <v>15</v>
      </c>
      <c r="B16" s="16" t="str">
        <f t="shared" si="0"/>
        <v>SDS</v>
      </c>
      <c r="C16" s="3"/>
      <c r="D16" s="3" t="s">
        <v>15</v>
      </c>
      <c r="E16" s="3" t="str">
        <f t="shared" si="1"/>
        <v>SDS</v>
      </c>
      <c r="F16" s="3" t="s">
        <v>64</v>
      </c>
      <c r="G16" s="4" t="s">
        <v>65</v>
      </c>
      <c r="H16" s="4"/>
      <c r="I16" s="4" t="s">
        <v>65</v>
      </c>
      <c r="J16" s="3" t="s">
        <v>66</v>
      </c>
      <c r="K16" s="3" t="s">
        <v>19</v>
      </c>
      <c r="L16" s="3" t="s">
        <v>67</v>
      </c>
      <c r="M16" s="3" t="s">
        <v>21</v>
      </c>
      <c r="N16" s="3" t="str">
        <f t="shared" si="2"/>
        <v>2020-12</v>
      </c>
      <c r="O16" s="3" t="s">
        <v>22</v>
      </c>
      <c r="P16" s="3" t="s">
        <v>66</v>
      </c>
      <c r="Q16" s="3" t="s">
        <v>68</v>
      </c>
      <c r="R16" s="19" t="s">
        <v>1094</v>
      </c>
      <c r="S16" s="19" t="s">
        <v>1090</v>
      </c>
      <c r="T16" s="19" t="s">
        <v>1117</v>
      </c>
      <c r="U16" s="19" t="s">
        <v>1118</v>
      </c>
      <c r="V16" s="7" t="s">
        <v>24</v>
      </c>
    </row>
    <row r="17" spans="1:22" x14ac:dyDescent="0.3">
      <c r="A17" s="1" t="s">
        <v>15</v>
      </c>
      <c r="B17" s="16" t="str">
        <f t="shared" si="0"/>
        <v>SDS</v>
      </c>
      <c r="C17" s="3"/>
      <c r="D17" s="3" t="s">
        <v>15</v>
      </c>
      <c r="E17" s="3" t="str">
        <f t="shared" si="1"/>
        <v>SDS</v>
      </c>
      <c r="F17" s="3" t="s">
        <v>69</v>
      </c>
      <c r="G17" s="4" t="s">
        <v>70</v>
      </c>
      <c r="H17" s="4" t="s">
        <v>70</v>
      </c>
      <c r="I17" s="4">
        <v>0</v>
      </c>
      <c r="J17" s="3" t="s">
        <v>71</v>
      </c>
      <c r="K17" s="3" t="s">
        <v>19</v>
      </c>
      <c r="L17" s="3" t="s">
        <v>72</v>
      </c>
      <c r="M17" s="3" t="s">
        <v>21</v>
      </c>
      <c r="N17" s="3" t="str">
        <f t="shared" si="2"/>
        <v>2020-12</v>
      </c>
      <c r="O17" s="3" t="s">
        <v>22</v>
      </c>
      <c r="P17" s="3" t="s">
        <v>71</v>
      </c>
      <c r="Q17" s="3" t="s">
        <v>73</v>
      </c>
      <c r="R17" s="19" t="s">
        <v>1094</v>
      </c>
      <c r="S17" s="19" t="s">
        <v>1089</v>
      </c>
      <c r="T17" s="19" t="s">
        <v>1119</v>
      </c>
      <c r="U17" s="19" t="s">
        <v>1120</v>
      </c>
      <c r="V17" s="7" t="s">
        <v>24</v>
      </c>
    </row>
    <row r="18" spans="1:22" x14ac:dyDescent="0.3">
      <c r="A18" s="1" t="s">
        <v>15</v>
      </c>
      <c r="B18" s="16" t="str">
        <f t="shared" si="0"/>
        <v>SDS</v>
      </c>
      <c r="C18" s="3"/>
      <c r="D18" s="3" t="s">
        <v>15</v>
      </c>
      <c r="E18" s="3" t="str">
        <f t="shared" si="1"/>
        <v>SDS</v>
      </c>
      <c r="F18" s="3" t="s">
        <v>74</v>
      </c>
      <c r="G18" s="4" t="s">
        <v>75</v>
      </c>
      <c r="H18" s="4"/>
      <c r="I18" s="4" t="s">
        <v>75</v>
      </c>
      <c r="J18" s="3" t="s">
        <v>76</v>
      </c>
      <c r="K18" s="3" t="s">
        <v>19</v>
      </c>
      <c r="L18" s="3" t="s">
        <v>77</v>
      </c>
      <c r="M18" s="3" t="s">
        <v>21</v>
      </c>
      <c r="N18" s="3" t="str">
        <f t="shared" si="2"/>
        <v>2020-12</v>
      </c>
      <c r="O18" s="3" t="s">
        <v>22</v>
      </c>
      <c r="P18" s="3" t="s">
        <v>76</v>
      </c>
      <c r="Q18" s="3" t="s">
        <v>78</v>
      </c>
      <c r="R18" s="19" t="s">
        <v>1094</v>
      </c>
      <c r="S18" s="19" t="s">
        <v>1089</v>
      </c>
      <c r="T18" s="19" t="s">
        <v>1121</v>
      </c>
      <c r="U18" s="19" t="s">
        <v>1122</v>
      </c>
      <c r="V18" s="7" t="s">
        <v>24</v>
      </c>
    </row>
    <row r="19" spans="1:22" x14ac:dyDescent="0.3">
      <c r="A19" s="1" t="s">
        <v>15</v>
      </c>
      <c r="B19" s="16" t="str">
        <f t="shared" si="0"/>
        <v>SDS</v>
      </c>
      <c r="C19" s="3"/>
      <c r="D19" s="3" t="s">
        <v>15</v>
      </c>
      <c r="E19" s="3" t="str">
        <f t="shared" si="1"/>
        <v>SDS</v>
      </c>
      <c r="F19" s="3" t="s">
        <v>79</v>
      </c>
      <c r="G19" s="4" t="s">
        <v>80</v>
      </c>
      <c r="H19" s="4" t="s">
        <v>81</v>
      </c>
      <c r="I19" s="4" t="s">
        <v>82</v>
      </c>
      <c r="J19" s="3" t="s">
        <v>83</v>
      </c>
      <c r="K19" s="3" t="s">
        <v>19</v>
      </c>
      <c r="L19" s="3" t="s">
        <v>84</v>
      </c>
      <c r="M19" s="3" t="s">
        <v>21</v>
      </c>
      <c r="N19" s="3" t="str">
        <f t="shared" si="2"/>
        <v>2020-12</v>
      </c>
      <c r="O19" s="3" t="s">
        <v>22</v>
      </c>
      <c r="P19" s="3" t="s">
        <v>83</v>
      </c>
      <c r="Q19" s="3" t="s">
        <v>68</v>
      </c>
      <c r="R19" s="19" t="s">
        <v>1094</v>
      </c>
      <c r="S19" s="19" t="s">
        <v>1090</v>
      </c>
      <c r="T19" s="19" t="s">
        <v>1123</v>
      </c>
      <c r="U19" s="19" t="s">
        <v>1124</v>
      </c>
      <c r="V19" s="7" t="s">
        <v>24</v>
      </c>
    </row>
    <row r="20" spans="1:22" x14ac:dyDescent="0.3">
      <c r="A20" s="1" t="s">
        <v>15</v>
      </c>
      <c r="B20" s="16" t="str">
        <f t="shared" si="0"/>
        <v>SDS</v>
      </c>
      <c r="C20" s="3"/>
      <c r="D20" s="3" t="s">
        <v>15</v>
      </c>
      <c r="E20" s="3" t="str">
        <f t="shared" si="1"/>
        <v>SDS</v>
      </c>
      <c r="F20" s="3" t="s">
        <v>85</v>
      </c>
      <c r="G20" s="4" t="s">
        <v>86</v>
      </c>
      <c r="H20" s="4" t="s">
        <v>86</v>
      </c>
      <c r="I20" s="4">
        <v>0</v>
      </c>
      <c r="J20" s="3" t="s">
        <v>87</v>
      </c>
      <c r="K20" s="3" t="s">
        <v>19</v>
      </c>
      <c r="L20" s="3" t="s">
        <v>88</v>
      </c>
      <c r="M20" s="3" t="s">
        <v>21</v>
      </c>
      <c r="N20" s="3" t="str">
        <f t="shared" si="2"/>
        <v>2020-12</v>
      </c>
      <c r="O20" s="3" t="s">
        <v>22</v>
      </c>
      <c r="P20" s="3" t="s">
        <v>87</v>
      </c>
      <c r="Q20" s="3" t="s">
        <v>89</v>
      </c>
      <c r="R20" s="19" t="s">
        <v>1094</v>
      </c>
      <c r="S20" s="19" t="s">
        <v>1089</v>
      </c>
      <c r="T20" s="19" t="s">
        <v>1125</v>
      </c>
      <c r="U20" s="19" t="s">
        <v>1126</v>
      </c>
      <c r="V20" s="7" t="s">
        <v>24</v>
      </c>
    </row>
    <row r="21" spans="1:22" x14ac:dyDescent="0.3">
      <c r="A21" s="1" t="s">
        <v>15</v>
      </c>
      <c r="B21" s="16" t="str">
        <f t="shared" si="0"/>
        <v>SDS</v>
      </c>
      <c r="C21" s="3"/>
      <c r="D21" s="3" t="s">
        <v>15</v>
      </c>
      <c r="E21" s="3" t="str">
        <f t="shared" si="1"/>
        <v>SDS</v>
      </c>
      <c r="F21" s="3" t="s">
        <v>90</v>
      </c>
      <c r="G21" s="4" t="s">
        <v>91</v>
      </c>
      <c r="H21" s="4" t="s">
        <v>91</v>
      </c>
      <c r="I21" s="4">
        <v>0</v>
      </c>
      <c r="J21" s="3" t="s">
        <v>92</v>
      </c>
      <c r="K21" s="3" t="s">
        <v>19</v>
      </c>
      <c r="L21" s="3" t="s">
        <v>93</v>
      </c>
      <c r="M21" s="3" t="s">
        <v>21</v>
      </c>
      <c r="N21" s="3" t="str">
        <f t="shared" si="2"/>
        <v>2020-12</v>
      </c>
      <c r="O21" s="3" t="s">
        <v>22</v>
      </c>
      <c r="P21" s="3" t="s">
        <v>92</v>
      </c>
      <c r="Q21" s="3" t="s">
        <v>94</v>
      </c>
      <c r="R21" s="19" t="s">
        <v>1094</v>
      </c>
      <c r="S21" s="19" t="s">
        <v>1089</v>
      </c>
      <c r="T21" s="19" t="s">
        <v>1127</v>
      </c>
      <c r="U21" s="19" t="s">
        <v>1128</v>
      </c>
      <c r="V21" s="7" t="s">
        <v>24</v>
      </c>
    </row>
    <row r="22" spans="1:22" x14ac:dyDescent="0.3">
      <c r="A22" s="1" t="s">
        <v>15</v>
      </c>
      <c r="B22" s="16" t="str">
        <f t="shared" si="0"/>
        <v>SDS</v>
      </c>
      <c r="C22" s="3"/>
      <c r="D22" s="3" t="s">
        <v>15</v>
      </c>
      <c r="E22" s="3" t="str">
        <f t="shared" si="1"/>
        <v>SDS</v>
      </c>
      <c r="F22" s="3" t="s">
        <v>95</v>
      </c>
      <c r="G22" s="4" t="s">
        <v>96</v>
      </c>
      <c r="H22" s="4" t="s">
        <v>96</v>
      </c>
      <c r="I22" s="4">
        <v>0</v>
      </c>
      <c r="J22" s="3" t="s">
        <v>97</v>
      </c>
      <c r="K22" s="3" t="s">
        <v>19</v>
      </c>
      <c r="L22" s="3" t="s">
        <v>98</v>
      </c>
      <c r="M22" s="3" t="s">
        <v>21</v>
      </c>
      <c r="N22" s="3" t="str">
        <f t="shared" si="2"/>
        <v>2020-12</v>
      </c>
      <c r="O22" s="3" t="s">
        <v>22</v>
      </c>
      <c r="P22" s="3" t="s">
        <v>97</v>
      </c>
      <c r="Q22" s="3" t="s">
        <v>89</v>
      </c>
      <c r="R22" s="19" t="s">
        <v>1094</v>
      </c>
      <c r="S22" s="19" t="s">
        <v>1089</v>
      </c>
      <c r="T22" s="19" t="s">
        <v>1129</v>
      </c>
      <c r="U22" s="19" t="s">
        <v>1130</v>
      </c>
      <c r="V22" s="7" t="s">
        <v>24</v>
      </c>
    </row>
    <row r="23" spans="1:22" x14ac:dyDescent="0.3">
      <c r="A23" s="1" t="s">
        <v>15</v>
      </c>
      <c r="B23" s="16" t="str">
        <f t="shared" si="0"/>
        <v>SDS</v>
      </c>
      <c r="C23" s="3"/>
      <c r="D23" s="3" t="s">
        <v>15</v>
      </c>
      <c r="E23" s="3" t="str">
        <f t="shared" si="1"/>
        <v>SDS</v>
      </c>
      <c r="F23" s="3" t="s">
        <v>99</v>
      </c>
      <c r="G23" s="4" t="s">
        <v>100</v>
      </c>
      <c r="H23" s="4" t="s">
        <v>100</v>
      </c>
      <c r="I23" s="4">
        <v>0</v>
      </c>
      <c r="J23" s="3" t="s">
        <v>101</v>
      </c>
      <c r="K23" s="3" t="s">
        <v>19</v>
      </c>
      <c r="L23" s="3" t="s">
        <v>102</v>
      </c>
      <c r="M23" s="3" t="s">
        <v>21</v>
      </c>
      <c r="N23" s="3" t="str">
        <f t="shared" si="2"/>
        <v>2020-12</v>
      </c>
      <c r="O23" s="3" t="s">
        <v>22</v>
      </c>
      <c r="P23" s="3" t="s">
        <v>101</v>
      </c>
      <c r="Q23" s="3" t="s">
        <v>103</v>
      </c>
      <c r="R23" s="19" t="s">
        <v>1094</v>
      </c>
      <c r="S23" s="19" t="s">
        <v>1089</v>
      </c>
      <c r="T23" s="19" t="s">
        <v>1131</v>
      </c>
      <c r="U23" s="19" t="s">
        <v>1132</v>
      </c>
      <c r="V23" s="7" t="s">
        <v>24</v>
      </c>
    </row>
    <row r="24" spans="1:22" x14ac:dyDescent="0.3">
      <c r="A24" s="1" t="s">
        <v>15</v>
      </c>
      <c r="B24" s="16" t="str">
        <f t="shared" si="0"/>
        <v>SDS</v>
      </c>
      <c r="C24" s="3"/>
      <c r="D24" s="3" t="s">
        <v>15</v>
      </c>
      <c r="E24" s="3" t="str">
        <f t="shared" si="1"/>
        <v>SDS</v>
      </c>
      <c r="F24" s="3" t="s">
        <v>104</v>
      </c>
      <c r="G24" s="4" t="s">
        <v>105</v>
      </c>
      <c r="H24" s="4" t="s">
        <v>105</v>
      </c>
      <c r="I24" s="4">
        <v>0</v>
      </c>
      <c r="J24" s="3" t="s">
        <v>106</v>
      </c>
      <c r="K24" s="3" t="s">
        <v>19</v>
      </c>
      <c r="L24" s="3" t="s">
        <v>107</v>
      </c>
      <c r="M24" s="3" t="s">
        <v>21</v>
      </c>
      <c r="N24" s="3" t="str">
        <f t="shared" si="2"/>
        <v>2020-12</v>
      </c>
      <c r="O24" s="3" t="s">
        <v>22</v>
      </c>
      <c r="P24" s="3" t="s">
        <v>106</v>
      </c>
      <c r="Q24" s="3" t="s">
        <v>108</v>
      </c>
      <c r="R24" s="19" t="s">
        <v>1094</v>
      </c>
      <c r="S24" s="19" t="s">
        <v>1089</v>
      </c>
      <c r="T24" s="19" t="s">
        <v>1133</v>
      </c>
      <c r="U24" s="19" t="s">
        <v>1134</v>
      </c>
      <c r="V24" s="7" t="s">
        <v>24</v>
      </c>
    </row>
    <row r="25" spans="1:22" x14ac:dyDescent="0.3">
      <c r="A25" s="1" t="s">
        <v>15</v>
      </c>
      <c r="B25" s="16" t="str">
        <f t="shared" si="0"/>
        <v>SDS</v>
      </c>
      <c r="C25" s="3"/>
      <c r="D25" s="3" t="s">
        <v>15</v>
      </c>
      <c r="E25" s="3" t="str">
        <f t="shared" si="1"/>
        <v>SDS</v>
      </c>
      <c r="F25" s="3" t="s">
        <v>109</v>
      </c>
      <c r="G25" s="4" t="s">
        <v>110</v>
      </c>
      <c r="H25" s="4" t="s">
        <v>110</v>
      </c>
      <c r="I25" s="4">
        <v>0</v>
      </c>
      <c r="J25" s="3" t="s">
        <v>111</v>
      </c>
      <c r="K25" s="3" t="s">
        <v>19</v>
      </c>
      <c r="L25" s="3" t="s">
        <v>112</v>
      </c>
      <c r="M25" s="3" t="s">
        <v>21</v>
      </c>
      <c r="N25" s="3" t="str">
        <f t="shared" si="2"/>
        <v>2020-12</v>
      </c>
      <c r="O25" s="3" t="s">
        <v>22</v>
      </c>
      <c r="P25" s="3" t="s">
        <v>111</v>
      </c>
      <c r="Q25" s="3" t="s">
        <v>113</v>
      </c>
      <c r="R25" s="19" t="s">
        <v>1094</v>
      </c>
      <c r="S25" s="19" t="s">
        <v>1089</v>
      </c>
      <c r="T25" s="19" t="s">
        <v>1135</v>
      </c>
      <c r="U25" s="19" t="s">
        <v>1136</v>
      </c>
      <c r="V25" s="7" t="s">
        <v>24</v>
      </c>
    </row>
    <row r="26" spans="1:22" x14ac:dyDescent="0.3">
      <c r="A26" s="1" t="s">
        <v>15</v>
      </c>
      <c r="B26" s="16" t="str">
        <f t="shared" si="0"/>
        <v>SDS</v>
      </c>
      <c r="C26" s="3"/>
      <c r="D26" s="3" t="s">
        <v>15</v>
      </c>
      <c r="E26" s="3" t="str">
        <f t="shared" si="1"/>
        <v>SDS</v>
      </c>
      <c r="F26" s="3" t="s">
        <v>114</v>
      </c>
      <c r="G26" s="4" t="s">
        <v>115</v>
      </c>
      <c r="H26" s="4" t="s">
        <v>115</v>
      </c>
      <c r="I26" s="4">
        <v>0</v>
      </c>
      <c r="J26" s="3" t="s">
        <v>116</v>
      </c>
      <c r="K26" s="3" t="s">
        <v>19</v>
      </c>
      <c r="L26" s="3" t="s">
        <v>117</v>
      </c>
      <c r="M26" s="3" t="s">
        <v>21</v>
      </c>
      <c r="N26" s="3" t="str">
        <f t="shared" si="2"/>
        <v>2020-12</v>
      </c>
      <c r="O26" s="3" t="s">
        <v>22</v>
      </c>
      <c r="P26" s="3" t="s">
        <v>116</v>
      </c>
      <c r="Q26" s="3" t="s">
        <v>89</v>
      </c>
      <c r="R26" s="19" t="s">
        <v>1094</v>
      </c>
      <c r="S26" s="19" t="s">
        <v>1089</v>
      </c>
      <c r="T26" s="19" t="s">
        <v>1137</v>
      </c>
      <c r="U26" s="19" t="s">
        <v>1138</v>
      </c>
      <c r="V26" s="7" t="s">
        <v>24</v>
      </c>
    </row>
    <row r="27" spans="1:22" x14ac:dyDescent="0.3">
      <c r="A27" s="1" t="s">
        <v>15</v>
      </c>
      <c r="B27" s="16" t="str">
        <f t="shared" si="0"/>
        <v>SDS</v>
      </c>
      <c r="C27" s="3"/>
      <c r="D27" s="3" t="s">
        <v>15</v>
      </c>
      <c r="E27" s="3" t="str">
        <f t="shared" si="1"/>
        <v>SDS</v>
      </c>
      <c r="F27" s="3" t="s">
        <v>118</v>
      </c>
      <c r="G27" s="4" t="s">
        <v>119</v>
      </c>
      <c r="H27" s="4" t="s">
        <v>119</v>
      </c>
      <c r="I27" s="4">
        <v>0</v>
      </c>
      <c r="J27" s="3" t="s">
        <v>120</v>
      </c>
      <c r="K27" s="3" t="s">
        <v>19</v>
      </c>
      <c r="L27" s="3" t="s">
        <v>121</v>
      </c>
      <c r="M27" s="3" t="s">
        <v>21</v>
      </c>
      <c r="N27" s="3" t="str">
        <f t="shared" si="2"/>
        <v>2020-12</v>
      </c>
      <c r="O27" s="3" t="s">
        <v>22</v>
      </c>
      <c r="P27" s="3" t="s">
        <v>120</v>
      </c>
      <c r="Q27" s="3" t="s">
        <v>63</v>
      </c>
      <c r="R27" s="19" t="s">
        <v>1094</v>
      </c>
      <c r="S27" s="19" t="s">
        <v>1089</v>
      </c>
      <c r="T27" s="19" t="s">
        <v>1139</v>
      </c>
      <c r="U27" s="19" t="s">
        <v>1140</v>
      </c>
      <c r="V27" s="7" t="s">
        <v>24</v>
      </c>
    </row>
    <row r="28" spans="1:22" x14ac:dyDescent="0.3">
      <c r="A28" s="1" t="s">
        <v>15</v>
      </c>
      <c r="B28" s="16" t="str">
        <f t="shared" si="0"/>
        <v>SDS</v>
      </c>
      <c r="C28" s="3"/>
      <c r="D28" s="3" t="s">
        <v>15</v>
      </c>
      <c r="E28" s="3" t="str">
        <f t="shared" si="1"/>
        <v>SDS</v>
      </c>
      <c r="F28" s="3" t="s">
        <v>122</v>
      </c>
      <c r="G28" s="4" t="s">
        <v>123</v>
      </c>
      <c r="H28" s="4" t="s">
        <v>123</v>
      </c>
      <c r="I28" s="4">
        <v>0</v>
      </c>
      <c r="J28" s="3" t="s">
        <v>124</v>
      </c>
      <c r="K28" s="3" t="s">
        <v>19</v>
      </c>
      <c r="L28" s="3" t="s">
        <v>125</v>
      </c>
      <c r="M28" s="3" t="s">
        <v>21</v>
      </c>
      <c r="N28" s="3" t="str">
        <f t="shared" si="2"/>
        <v>2020-12</v>
      </c>
      <c r="O28" s="3" t="s">
        <v>22</v>
      </c>
      <c r="P28" s="3" t="s">
        <v>124</v>
      </c>
      <c r="Q28" s="3" t="s">
        <v>126</v>
      </c>
      <c r="R28" s="19" t="s">
        <v>1094</v>
      </c>
      <c r="S28" s="19" t="s">
        <v>1089</v>
      </c>
      <c r="T28" s="19" t="s">
        <v>1141</v>
      </c>
      <c r="U28" s="19" t="s">
        <v>1142</v>
      </c>
      <c r="V28" s="7" t="s">
        <v>24</v>
      </c>
    </row>
    <row r="29" spans="1:22" x14ac:dyDescent="0.3">
      <c r="A29" s="1" t="s">
        <v>15</v>
      </c>
      <c r="B29" s="16" t="str">
        <f t="shared" si="0"/>
        <v>SDS</v>
      </c>
      <c r="C29" s="3"/>
      <c r="D29" s="3" t="s">
        <v>15</v>
      </c>
      <c r="E29" s="3" t="str">
        <f t="shared" si="1"/>
        <v>SDS</v>
      </c>
      <c r="F29" s="3" t="s">
        <v>127</v>
      </c>
      <c r="G29" s="4" t="s">
        <v>128</v>
      </c>
      <c r="H29" s="4" t="s">
        <v>128</v>
      </c>
      <c r="I29" s="4">
        <v>0</v>
      </c>
      <c r="J29" s="3" t="s">
        <v>129</v>
      </c>
      <c r="K29" s="3" t="s">
        <v>19</v>
      </c>
      <c r="L29" s="3" t="s">
        <v>130</v>
      </c>
      <c r="M29" s="3" t="s">
        <v>21</v>
      </c>
      <c r="N29" s="3" t="str">
        <f t="shared" si="2"/>
        <v>2020-12</v>
      </c>
      <c r="O29" s="3" t="s">
        <v>22</v>
      </c>
      <c r="P29" s="3" t="s">
        <v>129</v>
      </c>
      <c r="Q29" s="3" t="s">
        <v>23</v>
      </c>
      <c r="R29" s="19" t="s">
        <v>1095</v>
      </c>
      <c r="S29" s="19" t="s">
        <v>1088</v>
      </c>
      <c r="T29" s="19" t="s">
        <v>1143</v>
      </c>
      <c r="U29" s="19" t="s">
        <v>1144</v>
      </c>
      <c r="V29" s="7" t="s">
        <v>24</v>
      </c>
    </row>
    <row r="30" spans="1:22" x14ac:dyDescent="0.3">
      <c r="A30" s="1" t="s">
        <v>15</v>
      </c>
      <c r="B30" s="16" t="str">
        <f t="shared" si="0"/>
        <v>SDS</v>
      </c>
      <c r="C30" s="3"/>
      <c r="D30" s="3" t="s">
        <v>15</v>
      </c>
      <c r="E30" s="3" t="str">
        <f t="shared" si="1"/>
        <v>SDS</v>
      </c>
      <c r="F30" s="3" t="s">
        <v>131</v>
      </c>
      <c r="G30" s="4" t="s">
        <v>119</v>
      </c>
      <c r="H30" s="4" t="s">
        <v>119</v>
      </c>
      <c r="I30" s="4">
        <v>0</v>
      </c>
      <c r="J30" s="3" t="s">
        <v>132</v>
      </c>
      <c r="K30" s="3" t="s">
        <v>19</v>
      </c>
      <c r="L30" s="3" t="s">
        <v>133</v>
      </c>
      <c r="M30" s="3" t="s">
        <v>21</v>
      </c>
      <c r="N30" s="3" t="str">
        <f t="shared" si="2"/>
        <v>2020-12</v>
      </c>
      <c r="O30" s="3" t="s">
        <v>22</v>
      </c>
      <c r="P30" s="3" t="s">
        <v>132</v>
      </c>
      <c r="Q30" s="3" t="s">
        <v>94</v>
      </c>
      <c r="R30" s="19" t="s">
        <v>1095</v>
      </c>
      <c r="S30" s="19" t="s">
        <v>1088</v>
      </c>
      <c r="T30" s="19" t="s">
        <v>1145</v>
      </c>
      <c r="U30" s="19" t="s">
        <v>1146</v>
      </c>
      <c r="V30" s="7" t="s">
        <v>24</v>
      </c>
    </row>
    <row r="31" spans="1:22" x14ac:dyDescent="0.3">
      <c r="A31" s="1" t="s">
        <v>15</v>
      </c>
      <c r="B31" s="16" t="str">
        <f t="shared" si="0"/>
        <v>SDS</v>
      </c>
      <c r="C31" s="3"/>
      <c r="D31" s="3" t="s">
        <v>15</v>
      </c>
      <c r="E31" s="3" t="str">
        <f t="shared" si="1"/>
        <v>SDS</v>
      </c>
      <c r="F31" s="3" t="s">
        <v>134</v>
      </c>
      <c r="G31" s="4" t="s">
        <v>135</v>
      </c>
      <c r="H31" s="4" t="s">
        <v>135</v>
      </c>
      <c r="I31" s="4">
        <v>0</v>
      </c>
      <c r="J31" s="3" t="s">
        <v>136</v>
      </c>
      <c r="K31" s="3" t="s">
        <v>19</v>
      </c>
      <c r="L31" s="3" t="s">
        <v>137</v>
      </c>
      <c r="M31" s="3" t="s">
        <v>21</v>
      </c>
      <c r="N31" s="3" t="str">
        <f t="shared" si="2"/>
        <v>2020-12</v>
      </c>
      <c r="O31" s="3" t="s">
        <v>22</v>
      </c>
      <c r="P31" s="3" t="s">
        <v>136</v>
      </c>
      <c r="Q31" s="3" t="s">
        <v>138</v>
      </c>
      <c r="R31" s="19" t="s">
        <v>1095</v>
      </c>
      <c r="S31" s="19" t="s">
        <v>1088</v>
      </c>
      <c r="T31" s="19" t="s">
        <v>1147</v>
      </c>
      <c r="U31" s="19" t="s">
        <v>1148</v>
      </c>
      <c r="V31" s="7" t="s">
        <v>24</v>
      </c>
    </row>
    <row r="32" spans="1:22" x14ac:dyDescent="0.3">
      <c r="A32" s="1" t="s">
        <v>15</v>
      </c>
      <c r="B32" s="16" t="str">
        <f t="shared" si="0"/>
        <v>SDS</v>
      </c>
      <c r="C32" s="3"/>
      <c r="D32" s="3" t="s">
        <v>15</v>
      </c>
      <c r="E32" s="3" t="str">
        <f t="shared" si="1"/>
        <v>SDS</v>
      </c>
      <c r="F32" s="3" t="s">
        <v>139</v>
      </c>
      <c r="G32" s="4" t="s">
        <v>140</v>
      </c>
      <c r="H32" s="4" t="s">
        <v>140</v>
      </c>
      <c r="I32" s="4">
        <v>0</v>
      </c>
      <c r="J32" s="3" t="s">
        <v>141</v>
      </c>
      <c r="K32" s="3" t="s">
        <v>19</v>
      </c>
      <c r="L32" s="3" t="s">
        <v>142</v>
      </c>
      <c r="M32" s="3" t="s">
        <v>21</v>
      </c>
      <c r="N32" s="3" t="str">
        <f t="shared" si="2"/>
        <v>2020-12</v>
      </c>
      <c r="O32" s="3" t="s">
        <v>22</v>
      </c>
      <c r="P32" s="3" t="s">
        <v>141</v>
      </c>
      <c r="Q32" s="3" t="s">
        <v>143</v>
      </c>
      <c r="R32" s="19" t="s">
        <v>1095</v>
      </c>
      <c r="S32" s="19" t="s">
        <v>1088</v>
      </c>
      <c r="T32" s="19" t="s">
        <v>1149</v>
      </c>
      <c r="U32" s="19" t="s">
        <v>1150</v>
      </c>
      <c r="V32" s="7" t="s">
        <v>24</v>
      </c>
    </row>
    <row r="33" spans="1:22" x14ac:dyDescent="0.3">
      <c r="A33" s="1" t="s">
        <v>15</v>
      </c>
      <c r="B33" s="16" t="str">
        <f t="shared" si="0"/>
        <v>SDS</v>
      </c>
      <c r="C33" s="3"/>
      <c r="D33" s="3" t="s">
        <v>15</v>
      </c>
      <c r="E33" s="3" t="str">
        <f t="shared" si="1"/>
        <v>SDS</v>
      </c>
      <c r="F33" s="3" t="s">
        <v>144</v>
      </c>
      <c r="G33" s="4" t="s">
        <v>145</v>
      </c>
      <c r="H33" s="4" t="s">
        <v>145</v>
      </c>
      <c r="I33" s="4">
        <v>0</v>
      </c>
      <c r="J33" s="3" t="s">
        <v>146</v>
      </c>
      <c r="K33" s="3" t="s">
        <v>19</v>
      </c>
      <c r="L33" s="3" t="s">
        <v>147</v>
      </c>
      <c r="M33" s="3" t="s">
        <v>21</v>
      </c>
      <c r="N33" s="3" t="str">
        <f t="shared" si="2"/>
        <v>2020-12</v>
      </c>
      <c r="O33" s="3" t="s">
        <v>22</v>
      </c>
      <c r="P33" s="3" t="s">
        <v>146</v>
      </c>
      <c r="Q33" s="3" t="s">
        <v>148</v>
      </c>
      <c r="R33" s="19" t="s">
        <v>1095</v>
      </c>
      <c r="S33" s="19" t="s">
        <v>1088</v>
      </c>
      <c r="T33" s="19" t="s">
        <v>1151</v>
      </c>
      <c r="U33" s="19" t="s">
        <v>1152</v>
      </c>
      <c r="V33" s="7" t="s">
        <v>24</v>
      </c>
    </row>
    <row r="34" spans="1:22" x14ac:dyDescent="0.3">
      <c r="A34" s="1" t="s">
        <v>149</v>
      </c>
      <c r="B34" s="16" t="str">
        <f t="shared" si="0"/>
        <v>SDN</v>
      </c>
      <c r="C34" s="3"/>
      <c r="D34" s="3" t="s">
        <v>149</v>
      </c>
      <c r="E34" s="3" t="str">
        <f t="shared" si="1"/>
        <v>SDN</v>
      </c>
      <c r="F34" s="3" t="s">
        <v>150</v>
      </c>
      <c r="G34" s="4" t="s">
        <v>151</v>
      </c>
      <c r="H34" s="4" t="s">
        <v>151</v>
      </c>
      <c r="I34" s="4">
        <v>0</v>
      </c>
      <c r="J34" s="3" t="s">
        <v>152</v>
      </c>
      <c r="K34" s="3" t="s">
        <v>153</v>
      </c>
      <c r="L34" s="3" t="s">
        <v>57</v>
      </c>
      <c r="M34" s="3" t="s">
        <v>21</v>
      </c>
      <c r="N34" s="3" t="str">
        <f t="shared" si="2"/>
        <v>2020-12</v>
      </c>
      <c r="O34" s="3" t="s">
        <v>22</v>
      </c>
      <c r="P34" s="3" t="s">
        <v>152</v>
      </c>
      <c r="Q34" s="3" t="s">
        <v>58</v>
      </c>
      <c r="R34" s="19" t="s">
        <v>1094</v>
      </c>
      <c r="S34" s="19" t="s">
        <v>1089</v>
      </c>
      <c r="T34" s="19" t="s">
        <v>1153</v>
      </c>
      <c r="U34" s="19" t="s">
        <v>1154</v>
      </c>
      <c r="V34" s="7" t="s">
        <v>24</v>
      </c>
    </row>
    <row r="35" spans="1:22" x14ac:dyDescent="0.3">
      <c r="A35" s="1" t="s">
        <v>149</v>
      </c>
      <c r="B35" s="16" t="str">
        <f t="shared" si="0"/>
        <v>SDN</v>
      </c>
      <c r="C35" s="3"/>
      <c r="D35" s="3" t="s">
        <v>149</v>
      </c>
      <c r="E35" s="3" t="str">
        <f t="shared" si="1"/>
        <v>SDN</v>
      </c>
      <c r="F35" s="3" t="s">
        <v>154</v>
      </c>
      <c r="G35" s="4" t="s">
        <v>155</v>
      </c>
      <c r="H35" s="4" t="s">
        <v>155</v>
      </c>
      <c r="I35" s="4">
        <v>0</v>
      </c>
      <c r="J35" s="3" t="s">
        <v>156</v>
      </c>
      <c r="K35" s="3" t="s">
        <v>153</v>
      </c>
      <c r="L35" s="3" t="s">
        <v>157</v>
      </c>
      <c r="M35" s="3" t="s">
        <v>21</v>
      </c>
      <c r="N35" s="3" t="str">
        <f t="shared" si="2"/>
        <v>2020-12</v>
      </c>
      <c r="O35" s="3" t="s">
        <v>22</v>
      </c>
      <c r="P35" s="3" t="s">
        <v>156</v>
      </c>
      <c r="Q35" s="3" t="s">
        <v>158</v>
      </c>
      <c r="R35" s="19" t="s">
        <v>1094</v>
      </c>
      <c r="S35" s="19" t="s">
        <v>1089</v>
      </c>
      <c r="T35" s="19" t="s">
        <v>1155</v>
      </c>
      <c r="U35" s="19" t="s">
        <v>1156</v>
      </c>
      <c r="V35" s="7" t="s">
        <v>24</v>
      </c>
    </row>
    <row r="36" spans="1:22" x14ac:dyDescent="0.3">
      <c r="A36" s="1" t="s">
        <v>149</v>
      </c>
      <c r="B36" s="16" t="str">
        <f t="shared" si="0"/>
        <v>SDN</v>
      </c>
      <c r="C36" s="3"/>
      <c r="D36" s="3" t="s">
        <v>149</v>
      </c>
      <c r="E36" s="3" t="str">
        <f t="shared" si="1"/>
        <v>SDN</v>
      </c>
      <c r="F36" s="3" t="s">
        <v>159</v>
      </c>
      <c r="G36" s="4" t="s">
        <v>160</v>
      </c>
      <c r="H36" s="4" t="s">
        <v>160</v>
      </c>
      <c r="I36" s="4">
        <v>0</v>
      </c>
      <c r="J36" s="3" t="s">
        <v>161</v>
      </c>
      <c r="K36" s="3" t="s">
        <v>153</v>
      </c>
      <c r="L36" s="3" t="s">
        <v>93</v>
      </c>
      <c r="M36" s="3" t="s">
        <v>21</v>
      </c>
      <c r="N36" s="3" t="str">
        <f t="shared" si="2"/>
        <v>2020-12</v>
      </c>
      <c r="O36" s="3" t="s">
        <v>22</v>
      </c>
      <c r="P36" s="3" t="s">
        <v>161</v>
      </c>
      <c r="Q36" s="3" t="s">
        <v>94</v>
      </c>
      <c r="R36" s="19" t="s">
        <v>1094</v>
      </c>
      <c r="S36" s="19" t="s">
        <v>1089</v>
      </c>
      <c r="T36" s="19" t="s">
        <v>1157</v>
      </c>
      <c r="U36" s="19" t="s">
        <v>1158</v>
      </c>
      <c r="V36" s="7" t="s">
        <v>24</v>
      </c>
    </row>
    <row r="37" spans="1:22" x14ac:dyDescent="0.3">
      <c r="A37" s="1" t="s">
        <v>149</v>
      </c>
      <c r="B37" s="16" t="str">
        <f t="shared" si="0"/>
        <v>SDN</v>
      </c>
      <c r="C37" s="3"/>
      <c r="D37" s="3" t="s">
        <v>149</v>
      </c>
      <c r="E37" s="3" t="str">
        <f t="shared" si="1"/>
        <v>SDN</v>
      </c>
      <c r="F37" s="3" t="s">
        <v>162</v>
      </c>
      <c r="G37" s="4" t="s">
        <v>163</v>
      </c>
      <c r="H37" s="4" t="s">
        <v>163</v>
      </c>
      <c r="I37" s="4">
        <v>0</v>
      </c>
      <c r="J37" s="3" t="s">
        <v>164</v>
      </c>
      <c r="K37" s="3" t="s">
        <v>153</v>
      </c>
      <c r="L37" s="3" t="s">
        <v>98</v>
      </c>
      <c r="M37" s="3" t="s">
        <v>21</v>
      </c>
      <c r="N37" s="3" t="str">
        <f t="shared" si="2"/>
        <v>2020-12</v>
      </c>
      <c r="O37" s="3" t="s">
        <v>22</v>
      </c>
      <c r="P37" s="3" t="s">
        <v>164</v>
      </c>
      <c r="Q37" s="3" t="s">
        <v>89</v>
      </c>
      <c r="R37" s="19" t="s">
        <v>1094</v>
      </c>
      <c r="S37" s="19" t="s">
        <v>1089</v>
      </c>
      <c r="T37" s="19" t="s">
        <v>1159</v>
      </c>
      <c r="U37" s="19" t="s">
        <v>1160</v>
      </c>
      <c r="V37" s="7" t="s">
        <v>24</v>
      </c>
    </row>
    <row r="38" spans="1:22" x14ac:dyDescent="0.3">
      <c r="A38" s="1" t="s">
        <v>149</v>
      </c>
      <c r="B38" s="16" t="str">
        <f t="shared" si="0"/>
        <v>SDN</v>
      </c>
      <c r="C38" s="3"/>
      <c r="D38" s="3" t="s">
        <v>149</v>
      </c>
      <c r="E38" s="3" t="str">
        <f t="shared" si="1"/>
        <v>SDN</v>
      </c>
      <c r="F38" s="3" t="s">
        <v>165</v>
      </c>
      <c r="G38" s="4" t="s">
        <v>166</v>
      </c>
      <c r="H38" s="4" t="s">
        <v>166</v>
      </c>
      <c r="I38" s="4">
        <v>0</v>
      </c>
      <c r="J38" s="3" t="s">
        <v>167</v>
      </c>
      <c r="K38" s="3" t="s">
        <v>153</v>
      </c>
      <c r="L38" s="3" t="s">
        <v>168</v>
      </c>
      <c r="M38" s="3" t="s">
        <v>21</v>
      </c>
      <c r="N38" s="3" t="str">
        <f t="shared" si="2"/>
        <v>2020-12</v>
      </c>
      <c r="O38" s="3" t="s">
        <v>22</v>
      </c>
      <c r="P38" s="3" t="s">
        <v>167</v>
      </c>
      <c r="Q38" s="3" t="s">
        <v>169</v>
      </c>
      <c r="R38" s="19" t="s">
        <v>1094</v>
      </c>
      <c r="S38" s="19" t="s">
        <v>1089</v>
      </c>
      <c r="T38" s="19" t="s">
        <v>1161</v>
      </c>
      <c r="U38" s="19" t="s">
        <v>1162</v>
      </c>
      <c r="V38" s="7" t="s">
        <v>24</v>
      </c>
    </row>
    <row r="39" spans="1:22" x14ac:dyDescent="0.3">
      <c r="A39" s="1" t="s">
        <v>149</v>
      </c>
      <c r="B39" s="16" t="str">
        <f t="shared" si="0"/>
        <v>SDN</v>
      </c>
      <c r="C39" s="3"/>
      <c r="D39" s="3" t="s">
        <v>149</v>
      </c>
      <c r="E39" s="3" t="str">
        <f t="shared" si="1"/>
        <v>SDN</v>
      </c>
      <c r="F39" s="3" t="s">
        <v>170</v>
      </c>
      <c r="G39" s="4" t="s">
        <v>171</v>
      </c>
      <c r="H39" s="4" t="s">
        <v>171</v>
      </c>
      <c r="I39" s="4">
        <v>0</v>
      </c>
      <c r="J39" s="3" t="s">
        <v>172</v>
      </c>
      <c r="K39" s="3" t="s">
        <v>153</v>
      </c>
      <c r="L39" s="3" t="s">
        <v>107</v>
      </c>
      <c r="M39" s="3" t="s">
        <v>21</v>
      </c>
      <c r="N39" s="3" t="str">
        <f t="shared" si="2"/>
        <v>2020-12</v>
      </c>
      <c r="O39" s="3" t="s">
        <v>22</v>
      </c>
      <c r="P39" s="3" t="s">
        <v>172</v>
      </c>
      <c r="Q39" s="3" t="s">
        <v>108</v>
      </c>
      <c r="R39" s="19" t="s">
        <v>1094</v>
      </c>
      <c r="S39" s="19" t="s">
        <v>1089</v>
      </c>
      <c r="T39" s="19" t="s">
        <v>1163</v>
      </c>
      <c r="U39" s="19" t="s">
        <v>1164</v>
      </c>
      <c r="V39" s="7" t="s">
        <v>24</v>
      </c>
    </row>
    <row r="40" spans="1:22" x14ac:dyDescent="0.3">
      <c r="A40" s="1" t="s">
        <v>149</v>
      </c>
      <c r="B40" s="16" t="str">
        <f t="shared" si="0"/>
        <v>SDN</v>
      </c>
      <c r="C40" s="3"/>
      <c r="D40" s="3" t="s">
        <v>149</v>
      </c>
      <c r="E40" s="3" t="str">
        <f t="shared" si="1"/>
        <v>SDN</v>
      </c>
      <c r="F40" s="3" t="s">
        <v>173</v>
      </c>
      <c r="G40" s="4" t="s">
        <v>174</v>
      </c>
      <c r="H40" s="4" t="s">
        <v>174</v>
      </c>
      <c r="I40" s="4">
        <v>0</v>
      </c>
      <c r="J40" s="3" t="s">
        <v>175</v>
      </c>
      <c r="K40" s="3" t="s">
        <v>153</v>
      </c>
      <c r="L40" s="3" t="s">
        <v>28</v>
      </c>
      <c r="M40" s="3" t="s">
        <v>21</v>
      </c>
      <c r="N40" s="3" t="str">
        <f t="shared" si="2"/>
        <v>2020-12</v>
      </c>
      <c r="O40" s="3" t="s">
        <v>22</v>
      </c>
      <c r="P40" s="3" t="s">
        <v>175</v>
      </c>
      <c r="Q40" s="3" t="s">
        <v>29</v>
      </c>
      <c r="R40" s="19" t="s">
        <v>1094</v>
      </c>
      <c r="S40" s="19" t="s">
        <v>1089</v>
      </c>
      <c r="T40" s="19" t="s">
        <v>1165</v>
      </c>
      <c r="U40" s="19" t="s">
        <v>1166</v>
      </c>
      <c r="V40" s="7" t="s">
        <v>24</v>
      </c>
    </row>
    <row r="41" spans="1:22" x14ac:dyDescent="0.3">
      <c r="A41" s="1" t="s">
        <v>149</v>
      </c>
      <c r="B41" s="16" t="str">
        <f t="shared" si="0"/>
        <v>SDN</v>
      </c>
      <c r="C41" s="3"/>
      <c r="D41" s="3" t="s">
        <v>149</v>
      </c>
      <c r="E41" s="3" t="str">
        <f t="shared" si="1"/>
        <v>SDN</v>
      </c>
      <c r="F41" s="3" t="s">
        <v>176</v>
      </c>
      <c r="G41" s="4" t="s">
        <v>177</v>
      </c>
      <c r="H41" s="4" t="s">
        <v>177</v>
      </c>
      <c r="I41" s="4">
        <v>0</v>
      </c>
      <c r="J41" s="3" t="s">
        <v>178</v>
      </c>
      <c r="K41" s="3" t="s">
        <v>153</v>
      </c>
      <c r="L41" s="3" t="s">
        <v>47</v>
      </c>
      <c r="M41" s="3" t="s">
        <v>21</v>
      </c>
      <c r="N41" s="3" t="str">
        <f t="shared" si="2"/>
        <v>2020-12</v>
      </c>
      <c r="O41" s="3" t="s">
        <v>22</v>
      </c>
      <c r="P41" s="3" t="s">
        <v>178</v>
      </c>
      <c r="Q41" s="3" t="s">
        <v>48</v>
      </c>
      <c r="R41" s="19" t="s">
        <v>1094</v>
      </c>
      <c r="S41" s="19" t="s">
        <v>1089</v>
      </c>
      <c r="T41" s="19" t="s">
        <v>1167</v>
      </c>
      <c r="U41" s="19" t="s">
        <v>1168</v>
      </c>
      <c r="V41" s="7" t="s">
        <v>24</v>
      </c>
    </row>
    <row r="42" spans="1:22" x14ac:dyDescent="0.3">
      <c r="A42" s="1" t="s">
        <v>149</v>
      </c>
      <c r="B42" s="16" t="str">
        <f t="shared" si="0"/>
        <v>SDN</v>
      </c>
      <c r="C42" s="3"/>
      <c r="D42" s="3" t="s">
        <v>149</v>
      </c>
      <c r="E42" s="3" t="str">
        <f t="shared" si="1"/>
        <v>SDN</v>
      </c>
      <c r="F42" s="3" t="s">
        <v>179</v>
      </c>
      <c r="G42" s="4" t="s">
        <v>180</v>
      </c>
      <c r="H42" s="4" t="s">
        <v>180</v>
      </c>
      <c r="I42" s="4">
        <v>0</v>
      </c>
      <c r="J42" s="3" t="s">
        <v>181</v>
      </c>
      <c r="K42" s="3" t="s">
        <v>153</v>
      </c>
      <c r="L42" s="3" t="s">
        <v>42</v>
      </c>
      <c r="M42" s="3" t="s">
        <v>21</v>
      </c>
      <c r="N42" s="3" t="str">
        <f t="shared" si="2"/>
        <v>2020-12</v>
      </c>
      <c r="O42" s="3" t="s">
        <v>22</v>
      </c>
      <c r="P42" s="3" t="s">
        <v>181</v>
      </c>
      <c r="Q42" s="3" t="s">
        <v>43</v>
      </c>
      <c r="R42" s="19" t="s">
        <v>1094</v>
      </c>
      <c r="S42" s="19" t="s">
        <v>1089</v>
      </c>
      <c r="T42" s="19" t="s">
        <v>1169</v>
      </c>
      <c r="U42" s="19" t="s">
        <v>1170</v>
      </c>
      <c r="V42" s="7" t="s">
        <v>24</v>
      </c>
    </row>
    <row r="43" spans="1:22" x14ac:dyDescent="0.3">
      <c r="A43" s="1" t="s">
        <v>149</v>
      </c>
      <c r="B43" s="16" t="str">
        <f t="shared" si="0"/>
        <v>SDN</v>
      </c>
      <c r="C43" s="3"/>
      <c r="D43" s="3" t="s">
        <v>149</v>
      </c>
      <c r="E43" s="3" t="str">
        <f t="shared" si="1"/>
        <v>SDN</v>
      </c>
      <c r="F43" s="3" t="s">
        <v>182</v>
      </c>
      <c r="G43" s="4" t="s">
        <v>115</v>
      </c>
      <c r="H43" s="4" t="s">
        <v>115</v>
      </c>
      <c r="I43" s="4">
        <v>0</v>
      </c>
      <c r="J43" s="3" t="s">
        <v>183</v>
      </c>
      <c r="K43" s="3" t="s">
        <v>153</v>
      </c>
      <c r="L43" s="3" t="s">
        <v>184</v>
      </c>
      <c r="M43" s="3" t="s">
        <v>21</v>
      </c>
      <c r="N43" s="3" t="str">
        <f t="shared" si="2"/>
        <v>2020-12</v>
      </c>
      <c r="O43" s="3" t="s">
        <v>22</v>
      </c>
      <c r="P43" s="3" t="s">
        <v>183</v>
      </c>
      <c r="Q43" s="3" t="s">
        <v>89</v>
      </c>
      <c r="R43" s="19" t="s">
        <v>1094</v>
      </c>
      <c r="S43" s="19" t="s">
        <v>1089</v>
      </c>
      <c r="T43" s="19" t="s">
        <v>1171</v>
      </c>
      <c r="U43" s="19" t="s">
        <v>1172</v>
      </c>
      <c r="V43" s="7" t="s">
        <v>24</v>
      </c>
    </row>
    <row r="44" spans="1:22" x14ac:dyDescent="0.3">
      <c r="A44" s="1" t="s">
        <v>149</v>
      </c>
      <c r="B44" s="16" t="str">
        <f t="shared" si="0"/>
        <v>SDN</v>
      </c>
      <c r="C44" s="3"/>
      <c r="D44" s="3" t="s">
        <v>149</v>
      </c>
      <c r="E44" s="3" t="str">
        <f t="shared" si="1"/>
        <v>SDN</v>
      </c>
      <c r="F44" s="3" t="s">
        <v>185</v>
      </c>
      <c r="G44" s="4" t="s">
        <v>186</v>
      </c>
      <c r="H44" s="4" t="s">
        <v>186</v>
      </c>
      <c r="I44" s="4">
        <v>0</v>
      </c>
      <c r="J44" s="3" t="s">
        <v>187</v>
      </c>
      <c r="K44" s="3" t="s">
        <v>153</v>
      </c>
      <c r="L44" s="3" t="s">
        <v>188</v>
      </c>
      <c r="M44" s="3" t="s">
        <v>21</v>
      </c>
      <c r="N44" s="3" t="str">
        <f t="shared" si="2"/>
        <v>2020-12</v>
      </c>
      <c r="O44" s="3" t="s">
        <v>22</v>
      </c>
      <c r="P44" s="3" t="s">
        <v>187</v>
      </c>
      <c r="Q44" s="3" t="s">
        <v>189</v>
      </c>
      <c r="R44" s="19" t="s">
        <v>1094</v>
      </c>
      <c r="S44" s="19" t="s">
        <v>1089</v>
      </c>
      <c r="T44" s="19" t="s">
        <v>1173</v>
      </c>
      <c r="U44" s="19" t="s">
        <v>1174</v>
      </c>
      <c r="V44" s="7" t="s">
        <v>24</v>
      </c>
    </row>
    <row r="45" spans="1:22" x14ac:dyDescent="0.3">
      <c r="A45" s="1" t="s">
        <v>149</v>
      </c>
      <c r="B45" s="16" t="str">
        <f t="shared" si="0"/>
        <v>SDN</v>
      </c>
      <c r="C45" s="3"/>
      <c r="D45" s="3" t="s">
        <v>149</v>
      </c>
      <c r="E45" s="3" t="str">
        <f t="shared" si="1"/>
        <v>SDN</v>
      </c>
      <c r="F45" s="3" t="s">
        <v>190</v>
      </c>
      <c r="G45" s="4" t="s">
        <v>191</v>
      </c>
      <c r="H45" s="4" t="s">
        <v>191</v>
      </c>
      <c r="I45" s="4">
        <v>0</v>
      </c>
      <c r="J45" s="3" t="s">
        <v>192</v>
      </c>
      <c r="K45" s="3" t="s">
        <v>153</v>
      </c>
      <c r="L45" s="3" t="s">
        <v>193</v>
      </c>
      <c r="M45" s="3" t="s">
        <v>21</v>
      </c>
      <c r="N45" s="3" t="str">
        <f t="shared" si="2"/>
        <v>2020-12</v>
      </c>
      <c r="O45" s="3" t="s">
        <v>22</v>
      </c>
      <c r="P45" s="3" t="s">
        <v>192</v>
      </c>
      <c r="Q45" s="3" t="s">
        <v>194</v>
      </c>
      <c r="R45" s="19" t="s">
        <v>1094</v>
      </c>
      <c r="S45" s="19" t="s">
        <v>1089</v>
      </c>
      <c r="T45" s="19" t="s">
        <v>1175</v>
      </c>
      <c r="U45" s="19" t="s">
        <v>1176</v>
      </c>
      <c r="V45" s="7" t="s">
        <v>24</v>
      </c>
    </row>
    <row r="46" spans="1:22" x14ac:dyDescent="0.3">
      <c r="A46" s="1" t="s">
        <v>149</v>
      </c>
      <c r="B46" s="16" t="str">
        <f t="shared" si="0"/>
        <v>SDN</v>
      </c>
      <c r="C46" s="3"/>
      <c r="D46" s="3" t="s">
        <v>149</v>
      </c>
      <c r="E46" s="3" t="str">
        <f t="shared" si="1"/>
        <v>SDN</v>
      </c>
      <c r="F46" s="3" t="s">
        <v>195</v>
      </c>
      <c r="G46" s="4" t="s">
        <v>196</v>
      </c>
      <c r="H46" s="4" t="s">
        <v>196</v>
      </c>
      <c r="I46" s="4">
        <v>0</v>
      </c>
      <c r="J46" s="3" t="s">
        <v>197</v>
      </c>
      <c r="K46" s="3" t="s">
        <v>153</v>
      </c>
      <c r="L46" s="3" t="s">
        <v>198</v>
      </c>
      <c r="M46" s="3" t="s">
        <v>21</v>
      </c>
      <c r="N46" s="3" t="str">
        <f t="shared" si="2"/>
        <v>2020-12</v>
      </c>
      <c r="O46" s="3" t="s">
        <v>22</v>
      </c>
      <c r="P46" s="3" t="s">
        <v>197</v>
      </c>
      <c r="Q46" s="3" t="s">
        <v>199</v>
      </c>
      <c r="R46" s="19" t="s">
        <v>1095</v>
      </c>
      <c r="S46" s="19" t="s">
        <v>1088</v>
      </c>
      <c r="T46" s="19" t="s">
        <v>1177</v>
      </c>
      <c r="U46" s="19" t="s">
        <v>1178</v>
      </c>
      <c r="V46" s="7" t="s">
        <v>24</v>
      </c>
    </row>
    <row r="47" spans="1:22" x14ac:dyDescent="0.3">
      <c r="A47" s="1" t="s">
        <v>149</v>
      </c>
      <c r="B47" s="16" t="str">
        <f t="shared" si="0"/>
        <v>SDN</v>
      </c>
      <c r="C47" s="3"/>
      <c r="D47" s="3" t="s">
        <v>149</v>
      </c>
      <c r="E47" s="3" t="str">
        <f t="shared" si="1"/>
        <v>SDN</v>
      </c>
      <c r="F47" s="3" t="s">
        <v>200</v>
      </c>
      <c r="G47" s="4" t="s">
        <v>201</v>
      </c>
      <c r="H47" s="4" t="s">
        <v>201</v>
      </c>
      <c r="I47" s="4">
        <v>0</v>
      </c>
      <c r="J47" s="3" t="s">
        <v>202</v>
      </c>
      <c r="K47" s="3" t="s">
        <v>153</v>
      </c>
      <c r="L47" s="3" t="s">
        <v>203</v>
      </c>
      <c r="M47" s="3" t="s">
        <v>21</v>
      </c>
      <c r="N47" s="3" t="str">
        <f t="shared" si="2"/>
        <v>2020-12</v>
      </c>
      <c r="O47" s="3" t="s">
        <v>22</v>
      </c>
      <c r="P47" s="3" t="s">
        <v>202</v>
      </c>
      <c r="Q47" s="3" t="s">
        <v>204</v>
      </c>
      <c r="R47" s="19" t="s">
        <v>1095</v>
      </c>
      <c r="S47" s="19" t="s">
        <v>1088</v>
      </c>
      <c r="T47" s="19" t="s">
        <v>1179</v>
      </c>
      <c r="U47" s="19" t="s">
        <v>1180</v>
      </c>
      <c r="V47" s="7" t="s">
        <v>24</v>
      </c>
    </row>
    <row r="48" spans="1:22" x14ac:dyDescent="0.3">
      <c r="A48" s="1" t="s">
        <v>149</v>
      </c>
      <c r="B48" s="16" t="str">
        <f t="shared" si="0"/>
        <v>SDN</v>
      </c>
      <c r="C48" s="3"/>
      <c r="D48" s="3" t="s">
        <v>149</v>
      </c>
      <c r="E48" s="3" t="str">
        <f t="shared" si="1"/>
        <v>SDN</v>
      </c>
      <c r="F48" s="3" t="s">
        <v>205</v>
      </c>
      <c r="G48" s="4" t="s">
        <v>206</v>
      </c>
      <c r="H48" s="4" t="s">
        <v>206</v>
      </c>
      <c r="I48" s="4">
        <v>0</v>
      </c>
      <c r="J48" s="3" t="s">
        <v>207</v>
      </c>
      <c r="K48" s="3" t="s">
        <v>153</v>
      </c>
      <c r="L48" s="3" t="s">
        <v>208</v>
      </c>
      <c r="M48" s="3" t="s">
        <v>21</v>
      </c>
      <c r="N48" s="3" t="str">
        <f t="shared" si="2"/>
        <v>2020-12</v>
      </c>
      <c r="O48" s="3" t="s">
        <v>22</v>
      </c>
      <c r="P48" s="3" t="s">
        <v>207</v>
      </c>
      <c r="Q48" s="3" t="s">
        <v>209</v>
      </c>
      <c r="R48" s="19" t="s">
        <v>1095</v>
      </c>
      <c r="S48" s="19" t="s">
        <v>1088</v>
      </c>
      <c r="T48" s="19" t="s">
        <v>1181</v>
      </c>
      <c r="U48" s="19" t="s">
        <v>1182</v>
      </c>
      <c r="V48" s="7" t="s">
        <v>24</v>
      </c>
    </row>
    <row r="49" spans="1:22" x14ac:dyDescent="0.3">
      <c r="A49" s="1" t="s">
        <v>210</v>
      </c>
      <c r="B49" s="16" t="str">
        <f t="shared" si="0"/>
        <v>RO</v>
      </c>
      <c r="C49" s="3"/>
      <c r="D49" s="3" t="s">
        <v>210</v>
      </c>
      <c r="E49" s="3" t="str">
        <f t="shared" si="1"/>
        <v>RO</v>
      </c>
      <c r="F49" s="3" t="s">
        <v>211</v>
      </c>
      <c r="G49" s="4" t="s">
        <v>212</v>
      </c>
      <c r="H49" s="4"/>
      <c r="I49" s="4" t="s">
        <v>212</v>
      </c>
      <c r="J49" s="3">
        <v>1</v>
      </c>
      <c r="K49" s="3"/>
      <c r="L49" s="3" t="s">
        <v>213</v>
      </c>
      <c r="M49" s="3" t="s">
        <v>21</v>
      </c>
      <c r="N49" s="3" t="str">
        <f t="shared" si="2"/>
        <v>2020-12</v>
      </c>
      <c r="O49" s="3" t="s">
        <v>22</v>
      </c>
      <c r="P49" s="3" t="s">
        <v>214</v>
      </c>
      <c r="Q49" s="3" t="s">
        <v>215</v>
      </c>
      <c r="R49" s="19" t="s">
        <v>1094</v>
      </c>
      <c r="S49" s="19" t="s">
        <v>1089</v>
      </c>
      <c r="T49" s="19" t="s">
        <v>1183</v>
      </c>
      <c r="U49" s="19" t="s">
        <v>1094</v>
      </c>
      <c r="V49" s="7" t="s">
        <v>24</v>
      </c>
    </row>
    <row r="50" spans="1:22" x14ac:dyDescent="0.3">
      <c r="A50" s="1" t="s">
        <v>210</v>
      </c>
      <c r="B50" s="16" t="str">
        <f t="shared" si="0"/>
        <v>RO</v>
      </c>
      <c r="C50" s="3"/>
      <c r="D50" s="3" t="s">
        <v>210</v>
      </c>
      <c r="E50" s="3" t="str">
        <f t="shared" si="1"/>
        <v>RO</v>
      </c>
      <c r="F50" s="3" t="s">
        <v>213</v>
      </c>
      <c r="G50" s="4" t="s">
        <v>216</v>
      </c>
      <c r="H50" s="4"/>
      <c r="I50" s="4" t="s">
        <v>216</v>
      </c>
      <c r="J50" s="3">
        <v>1</v>
      </c>
      <c r="K50" s="3"/>
      <c r="L50" s="3" t="s">
        <v>213</v>
      </c>
      <c r="M50" s="3" t="s">
        <v>21</v>
      </c>
      <c r="N50" s="3" t="str">
        <f t="shared" si="2"/>
        <v>2020-12</v>
      </c>
      <c r="O50" s="3" t="s">
        <v>22</v>
      </c>
      <c r="P50" s="3" t="s">
        <v>214</v>
      </c>
      <c r="Q50" s="3" t="s">
        <v>215</v>
      </c>
      <c r="R50" s="19" t="s">
        <v>1095</v>
      </c>
      <c r="S50" s="19" t="s">
        <v>1088</v>
      </c>
      <c r="T50" s="19" t="s">
        <v>1184</v>
      </c>
      <c r="U50" s="19" t="s">
        <v>1185</v>
      </c>
      <c r="V50" s="7" t="s">
        <v>24</v>
      </c>
    </row>
    <row r="51" spans="1:22" x14ac:dyDescent="0.3">
      <c r="A51" s="1" t="s">
        <v>217</v>
      </c>
      <c r="B51" s="16" t="str">
        <f t="shared" si="0"/>
        <v>PDI</v>
      </c>
      <c r="C51" s="3"/>
      <c r="D51" s="3" t="s">
        <v>217</v>
      </c>
      <c r="E51" s="3" t="str">
        <f t="shared" si="1"/>
        <v>PDI</v>
      </c>
      <c r="F51" s="3" t="s">
        <v>218</v>
      </c>
      <c r="G51" s="4" t="s">
        <v>219</v>
      </c>
      <c r="H51" s="4" t="s">
        <v>219</v>
      </c>
      <c r="I51" s="4">
        <v>0</v>
      </c>
      <c r="J51" s="3" t="s">
        <v>220</v>
      </c>
      <c r="K51" s="3" t="s">
        <v>221</v>
      </c>
      <c r="L51" s="3" t="s">
        <v>57</v>
      </c>
      <c r="M51" s="3" t="s">
        <v>21</v>
      </c>
      <c r="N51" s="3" t="str">
        <f t="shared" si="2"/>
        <v>2020-12</v>
      </c>
      <c r="O51" s="3" t="s">
        <v>22</v>
      </c>
      <c r="P51" s="3" t="s">
        <v>220</v>
      </c>
      <c r="Q51" s="3" t="s">
        <v>58</v>
      </c>
      <c r="R51" s="19" t="s">
        <v>1094</v>
      </c>
      <c r="S51" s="19" t="s">
        <v>1089</v>
      </c>
      <c r="T51" s="19" t="s">
        <v>1186</v>
      </c>
      <c r="U51" s="19" t="s">
        <v>1187</v>
      </c>
      <c r="V51" s="7" t="s">
        <v>24</v>
      </c>
    </row>
    <row r="52" spans="1:22" x14ac:dyDescent="0.3">
      <c r="A52" s="1" t="s">
        <v>217</v>
      </c>
      <c r="B52" s="16" t="str">
        <f t="shared" si="0"/>
        <v>PDI</v>
      </c>
      <c r="C52" s="3"/>
      <c r="D52" s="3" t="s">
        <v>217</v>
      </c>
      <c r="E52" s="3" t="str">
        <f t="shared" si="1"/>
        <v>PDI</v>
      </c>
      <c r="F52" s="3" t="s">
        <v>222</v>
      </c>
      <c r="G52" s="4" t="s">
        <v>86</v>
      </c>
      <c r="H52" s="4" t="s">
        <v>86</v>
      </c>
      <c r="I52" s="4">
        <v>0</v>
      </c>
      <c r="J52" s="3" t="s">
        <v>223</v>
      </c>
      <c r="K52" s="3" t="s">
        <v>221</v>
      </c>
      <c r="L52" s="3" t="s">
        <v>88</v>
      </c>
      <c r="M52" s="3" t="s">
        <v>21</v>
      </c>
      <c r="N52" s="3" t="str">
        <f t="shared" si="2"/>
        <v>2020-12</v>
      </c>
      <c r="O52" s="3" t="s">
        <v>22</v>
      </c>
      <c r="P52" s="3" t="s">
        <v>223</v>
      </c>
      <c r="Q52" s="3" t="s">
        <v>89</v>
      </c>
      <c r="R52" s="19" t="s">
        <v>1094</v>
      </c>
      <c r="S52" s="19" t="s">
        <v>1089</v>
      </c>
      <c r="T52" s="19" t="s">
        <v>1188</v>
      </c>
      <c r="U52" s="19" t="s">
        <v>1189</v>
      </c>
      <c r="V52" s="7" t="s">
        <v>24</v>
      </c>
    </row>
    <row r="53" spans="1:22" x14ac:dyDescent="0.3">
      <c r="A53" s="1" t="s">
        <v>217</v>
      </c>
      <c r="B53" s="16" t="str">
        <f t="shared" si="0"/>
        <v>PDI</v>
      </c>
      <c r="C53" s="3"/>
      <c r="D53" s="3" t="s">
        <v>217</v>
      </c>
      <c r="E53" s="3" t="str">
        <f t="shared" si="1"/>
        <v>PDI</v>
      </c>
      <c r="F53" s="3" t="s">
        <v>224</v>
      </c>
      <c r="G53" s="4" t="s">
        <v>225</v>
      </c>
      <c r="H53" s="4" t="s">
        <v>225</v>
      </c>
      <c r="I53" s="4">
        <v>0</v>
      </c>
      <c r="J53" s="3" t="s">
        <v>226</v>
      </c>
      <c r="K53" s="3" t="s">
        <v>221</v>
      </c>
      <c r="L53" s="3" t="s">
        <v>93</v>
      </c>
      <c r="M53" s="3" t="s">
        <v>21</v>
      </c>
      <c r="N53" s="3" t="str">
        <f t="shared" si="2"/>
        <v>2020-12</v>
      </c>
      <c r="O53" s="3" t="s">
        <v>22</v>
      </c>
      <c r="P53" s="3" t="s">
        <v>226</v>
      </c>
      <c r="Q53" s="3" t="s">
        <v>94</v>
      </c>
      <c r="R53" s="19" t="s">
        <v>1094</v>
      </c>
      <c r="S53" s="19" t="s">
        <v>1089</v>
      </c>
      <c r="T53" s="19" t="s">
        <v>1190</v>
      </c>
      <c r="U53" s="19" t="s">
        <v>1191</v>
      </c>
      <c r="V53" s="7" t="s">
        <v>24</v>
      </c>
    </row>
    <row r="54" spans="1:22" x14ac:dyDescent="0.3">
      <c r="A54" s="1" t="s">
        <v>217</v>
      </c>
      <c r="B54" s="16" t="str">
        <f t="shared" si="0"/>
        <v>PDI</v>
      </c>
      <c r="C54" s="3"/>
      <c r="D54" s="3" t="s">
        <v>217</v>
      </c>
      <c r="E54" s="3" t="str">
        <f t="shared" si="1"/>
        <v>PDI</v>
      </c>
      <c r="F54" s="3" t="s">
        <v>227</v>
      </c>
      <c r="G54" s="4" t="s">
        <v>228</v>
      </c>
      <c r="H54" s="4" t="s">
        <v>228</v>
      </c>
      <c r="I54" s="4">
        <v>0</v>
      </c>
      <c r="J54" s="3" t="s">
        <v>229</v>
      </c>
      <c r="K54" s="3" t="s">
        <v>221</v>
      </c>
      <c r="L54" s="3" t="s">
        <v>98</v>
      </c>
      <c r="M54" s="3" t="s">
        <v>21</v>
      </c>
      <c r="N54" s="3" t="str">
        <f t="shared" si="2"/>
        <v>2020-12</v>
      </c>
      <c r="O54" s="3" t="s">
        <v>22</v>
      </c>
      <c r="P54" s="3" t="s">
        <v>229</v>
      </c>
      <c r="Q54" s="3" t="s">
        <v>89</v>
      </c>
      <c r="R54" s="19" t="s">
        <v>1094</v>
      </c>
      <c r="S54" s="19" t="s">
        <v>1089</v>
      </c>
      <c r="T54" s="19" t="s">
        <v>1192</v>
      </c>
      <c r="U54" s="19" t="s">
        <v>1193</v>
      </c>
      <c r="V54" s="7" t="s">
        <v>24</v>
      </c>
    </row>
    <row r="55" spans="1:22" x14ac:dyDescent="0.3">
      <c r="A55" s="1" t="s">
        <v>217</v>
      </c>
      <c r="B55" s="16" t="str">
        <f t="shared" si="0"/>
        <v>PDI</v>
      </c>
      <c r="C55" s="3"/>
      <c r="D55" s="3" t="s">
        <v>217</v>
      </c>
      <c r="E55" s="3" t="str">
        <f t="shared" si="1"/>
        <v>PDI</v>
      </c>
      <c r="F55" s="3" t="s">
        <v>230</v>
      </c>
      <c r="G55" s="4" t="s">
        <v>231</v>
      </c>
      <c r="H55" s="4" t="s">
        <v>231</v>
      </c>
      <c r="I55" s="4">
        <v>0</v>
      </c>
      <c r="J55" s="3" t="s">
        <v>232</v>
      </c>
      <c r="K55" s="3" t="s">
        <v>221</v>
      </c>
      <c r="L55" s="3" t="s">
        <v>233</v>
      </c>
      <c r="M55" s="3" t="s">
        <v>21</v>
      </c>
      <c r="N55" s="3" t="str">
        <f t="shared" si="2"/>
        <v>2020-12</v>
      </c>
      <c r="O55" s="3" t="s">
        <v>22</v>
      </c>
      <c r="P55" s="3" t="s">
        <v>232</v>
      </c>
      <c r="Q55" s="3" t="s">
        <v>58</v>
      </c>
      <c r="R55" s="19" t="s">
        <v>1094</v>
      </c>
      <c r="S55" s="19" t="s">
        <v>1089</v>
      </c>
      <c r="T55" s="19" t="s">
        <v>1194</v>
      </c>
      <c r="U55" s="19" t="s">
        <v>1195</v>
      </c>
      <c r="V55" s="7" t="s">
        <v>24</v>
      </c>
    </row>
    <row r="56" spans="1:22" x14ac:dyDescent="0.3">
      <c r="A56" s="1" t="s">
        <v>217</v>
      </c>
      <c r="B56" s="16" t="str">
        <f t="shared" si="0"/>
        <v>PDI</v>
      </c>
      <c r="C56" s="3"/>
      <c r="D56" s="3" t="s">
        <v>217</v>
      </c>
      <c r="E56" s="3" t="str">
        <f t="shared" si="1"/>
        <v>PDI</v>
      </c>
      <c r="F56" s="3" t="s">
        <v>234</v>
      </c>
      <c r="G56" s="4" t="s">
        <v>115</v>
      </c>
      <c r="H56" s="4" t="s">
        <v>115</v>
      </c>
      <c r="I56" s="4">
        <v>0</v>
      </c>
      <c r="J56" s="3" t="s">
        <v>235</v>
      </c>
      <c r="K56" s="3" t="s">
        <v>221</v>
      </c>
      <c r="L56" s="3" t="s">
        <v>117</v>
      </c>
      <c r="M56" s="3" t="s">
        <v>21</v>
      </c>
      <c r="N56" s="3" t="str">
        <f t="shared" si="2"/>
        <v>2020-12</v>
      </c>
      <c r="O56" s="3" t="s">
        <v>22</v>
      </c>
      <c r="P56" s="3" t="s">
        <v>235</v>
      </c>
      <c r="Q56" s="3" t="s">
        <v>89</v>
      </c>
      <c r="R56" s="19" t="s">
        <v>1094</v>
      </c>
      <c r="S56" s="19" t="s">
        <v>1089</v>
      </c>
      <c r="T56" s="19" t="s">
        <v>1196</v>
      </c>
      <c r="U56" s="19" t="s">
        <v>1197</v>
      </c>
      <c r="V56" s="7" t="s">
        <v>24</v>
      </c>
    </row>
    <row r="57" spans="1:22" x14ac:dyDescent="0.3">
      <c r="A57" s="1" t="s">
        <v>217</v>
      </c>
      <c r="B57" s="16" t="str">
        <f t="shared" si="0"/>
        <v>PDI</v>
      </c>
      <c r="C57" s="3"/>
      <c r="D57" s="3" t="s">
        <v>217</v>
      </c>
      <c r="E57" s="3" t="str">
        <f t="shared" si="1"/>
        <v>PDI</v>
      </c>
      <c r="F57" s="3" t="s">
        <v>236</v>
      </c>
      <c r="G57" s="4" t="s">
        <v>237</v>
      </c>
      <c r="H57" s="4" t="s">
        <v>237</v>
      </c>
      <c r="I57" s="4">
        <v>0</v>
      </c>
      <c r="J57" s="3" t="s">
        <v>238</v>
      </c>
      <c r="K57" s="3" t="s">
        <v>221</v>
      </c>
      <c r="L57" s="3" t="s">
        <v>121</v>
      </c>
      <c r="M57" s="3" t="s">
        <v>21</v>
      </c>
      <c r="N57" s="3" t="str">
        <f t="shared" si="2"/>
        <v>2020-12</v>
      </c>
      <c r="O57" s="3" t="s">
        <v>22</v>
      </c>
      <c r="P57" s="3" t="s">
        <v>238</v>
      </c>
      <c r="Q57" s="3" t="s">
        <v>63</v>
      </c>
      <c r="R57" s="19" t="s">
        <v>1094</v>
      </c>
      <c r="S57" s="19" t="s">
        <v>1089</v>
      </c>
      <c r="T57" s="19" t="s">
        <v>1198</v>
      </c>
      <c r="U57" s="19" t="s">
        <v>1199</v>
      </c>
      <c r="V57" s="7" t="s">
        <v>24</v>
      </c>
    </row>
    <row r="58" spans="1:22" x14ac:dyDescent="0.3">
      <c r="A58" s="1" t="s">
        <v>217</v>
      </c>
      <c r="B58" s="16" t="str">
        <f t="shared" si="0"/>
        <v>PDI</v>
      </c>
      <c r="C58" s="3"/>
      <c r="D58" s="3" t="s">
        <v>217</v>
      </c>
      <c r="E58" s="3" t="str">
        <f t="shared" si="1"/>
        <v>PDI</v>
      </c>
      <c r="F58" s="3" t="s">
        <v>239</v>
      </c>
      <c r="G58" s="4" t="s">
        <v>240</v>
      </c>
      <c r="H58" s="4" t="s">
        <v>240</v>
      </c>
      <c r="I58" s="4">
        <v>0</v>
      </c>
      <c r="J58" s="3" t="s">
        <v>241</v>
      </c>
      <c r="K58" s="3" t="s">
        <v>221</v>
      </c>
      <c r="L58" s="3" t="s">
        <v>28</v>
      </c>
      <c r="M58" s="3" t="s">
        <v>21</v>
      </c>
      <c r="N58" s="3" t="str">
        <f t="shared" si="2"/>
        <v>2020-12</v>
      </c>
      <c r="O58" s="3" t="s">
        <v>22</v>
      </c>
      <c r="P58" s="3" t="s">
        <v>241</v>
      </c>
      <c r="Q58" s="3" t="s">
        <v>29</v>
      </c>
      <c r="R58" s="19" t="s">
        <v>1094</v>
      </c>
      <c r="S58" s="19" t="s">
        <v>1089</v>
      </c>
      <c r="T58" s="19" t="s">
        <v>1200</v>
      </c>
      <c r="U58" s="19" t="s">
        <v>1201</v>
      </c>
      <c r="V58" s="7" t="s">
        <v>24</v>
      </c>
    </row>
    <row r="59" spans="1:22" x14ac:dyDescent="0.3">
      <c r="A59" s="1" t="s">
        <v>217</v>
      </c>
      <c r="B59" s="16" t="str">
        <f t="shared" si="0"/>
        <v>PDI</v>
      </c>
      <c r="C59" s="3"/>
      <c r="D59" s="3" t="s">
        <v>217</v>
      </c>
      <c r="E59" s="3" t="str">
        <f t="shared" si="1"/>
        <v>PDI</v>
      </c>
      <c r="F59" s="3" t="s">
        <v>242</v>
      </c>
      <c r="G59" s="4">
        <v>840.64</v>
      </c>
      <c r="H59" s="4">
        <v>840.64</v>
      </c>
      <c r="I59" s="4">
        <v>0</v>
      </c>
      <c r="J59" s="3" t="s">
        <v>243</v>
      </c>
      <c r="K59" s="3" t="s">
        <v>221</v>
      </c>
      <c r="L59" s="3" t="s">
        <v>37</v>
      </c>
      <c r="M59" s="3" t="s">
        <v>21</v>
      </c>
      <c r="N59" s="3" t="str">
        <f t="shared" si="2"/>
        <v>2020-12</v>
      </c>
      <c r="O59" s="3" t="s">
        <v>22</v>
      </c>
      <c r="P59" s="3" t="s">
        <v>243</v>
      </c>
      <c r="Q59" s="3" t="s">
        <v>38</v>
      </c>
      <c r="R59" s="19" t="s">
        <v>1094</v>
      </c>
      <c r="S59" s="19" t="s">
        <v>1089</v>
      </c>
      <c r="T59" s="19" t="s">
        <v>1202</v>
      </c>
      <c r="U59" s="19" t="s">
        <v>1203</v>
      </c>
      <c r="V59" s="7" t="s">
        <v>24</v>
      </c>
    </row>
    <row r="60" spans="1:22" x14ac:dyDescent="0.3">
      <c r="A60" s="1" t="s">
        <v>217</v>
      </c>
      <c r="B60" s="16" t="str">
        <f t="shared" si="0"/>
        <v>PDI</v>
      </c>
      <c r="C60" s="3"/>
      <c r="D60" s="3" t="s">
        <v>217</v>
      </c>
      <c r="E60" s="3" t="str">
        <f t="shared" si="1"/>
        <v>PDI</v>
      </c>
      <c r="F60" s="3" t="s">
        <v>244</v>
      </c>
      <c r="G60" s="4" t="s">
        <v>245</v>
      </c>
      <c r="H60" s="4" t="s">
        <v>245</v>
      </c>
      <c r="I60" s="4">
        <v>0</v>
      </c>
      <c r="J60" s="3" t="s">
        <v>246</v>
      </c>
      <c r="K60" s="3" t="s">
        <v>221</v>
      </c>
      <c r="L60" s="3" t="s">
        <v>247</v>
      </c>
      <c r="M60" s="3" t="s">
        <v>21</v>
      </c>
      <c r="N60" s="3" t="str">
        <f t="shared" si="2"/>
        <v>2020-12</v>
      </c>
      <c r="O60" s="3" t="s">
        <v>22</v>
      </c>
      <c r="P60" s="3" t="s">
        <v>246</v>
      </c>
      <c r="Q60" s="3" t="s">
        <v>248</v>
      </c>
      <c r="R60" s="19" t="s">
        <v>1094</v>
      </c>
      <c r="S60" s="19" t="s">
        <v>1089</v>
      </c>
      <c r="T60" s="19" t="s">
        <v>1204</v>
      </c>
      <c r="U60" s="19" t="s">
        <v>1205</v>
      </c>
      <c r="V60" s="7" t="s">
        <v>24</v>
      </c>
    </row>
    <row r="61" spans="1:22" x14ac:dyDescent="0.3">
      <c r="A61" s="1" t="s">
        <v>217</v>
      </c>
      <c r="B61" s="16" t="str">
        <f t="shared" si="0"/>
        <v>PDI</v>
      </c>
      <c r="C61" s="3"/>
      <c r="D61" s="3" t="s">
        <v>217</v>
      </c>
      <c r="E61" s="3" t="str">
        <f t="shared" si="1"/>
        <v>PDI</v>
      </c>
      <c r="F61" s="3" t="s">
        <v>249</v>
      </c>
      <c r="G61" s="4" t="s">
        <v>115</v>
      </c>
      <c r="H61" s="4" t="s">
        <v>115</v>
      </c>
      <c r="I61" s="4">
        <v>0</v>
      </c>
      <c r="J61" s="3" t="s">
        <v>250</v>
      </c>
      <c r="K61" s="3" t="s">
        <v>221</v>
      </c>
      <c r="L61" s="3" t="s">
        <v>184</v>
      </c>
      <c r="M61" s="3" t="s">
        <v>21</v>
      </c>
      <c r="N61" s="3" t="str">
        <f t="shared" si="2"/>
        <v>2020-12</v>
      </c>
      <c r="O61" s="3" t="s">
        <v>22</v>
      </c>
      <c r="P61" s="3" t="s">
        <v>250</v>
      </c>
      <c r="Q61" s="3" t="s">
        <v>89</v>
      </c>
      <c r="R61" s="19" t="s">
        <v>1094</v>
      </c>
      <c r="S61" s="19" t="s">
        <v>1089</v>
      </c>
      <c r="T61" s="19" t="s">
        <v>1206</v>
      </c>
      <c r="U61" s="19" t="s">
        <v>1207</v>
      </c>
      <c r="V61" s="7" t="s">
        <v>24</v>
      </c>
    </row>
    <row r="62" spans="1:22" x14ac:dyDescent="0.3">
      <c r="A62" s="1" t="s">
        <v>217</v>
      </c>
      <c r="B62" s="16" t="str">
        <f t="shared" si="0"/>
        <v>PDI</v>
      </c>
      <c r="C62" s="3"/>
      <c r="D62" s="3" t="s">
        <v>217</v>
      </c>
      <c r="E62" s="3" t="str">
        <f t="shared" si="1"/>
        <v>PDI</v>
      </c>
      <c r="F62" s="3" t="s">
        <v>251</v>
      </c>
      <c r="G62" s="4" t="s">
        <v>252</v>
      </c>
      <c r="H62" s="4" t="s">
        <v>252</v>
      </c>
      <c r="I62" s="4">
        <v>0</v>
      </c>
      <c r="J62" s="3" t="s">
        <v>253</v>
      </c>
      <c r="K62" s="3" t="s">
        <v>221</v>
      </c>
      <c r="L62" s="3" t="s">
        <v>193</v>
      </c>
      <c r="M62" s="3" t="s">
        <v>21</v>
      </c>
      <c r="N62" s="3" t="str">
        <f t="shared" si="2"/>
        <v>2020-12</v>
      </c>
      <c r="O62" s="3" t="s">
        <v>22</v>
      </c>
      <c r="P62" s="3" t="s">
        <v>253</v>
      </c>
      <c r="Q62" s="3" t="s">
        <v>194</v>
      </c>
      <c r="R62" s="19" t="s">
        <v>1094</v>
      </c>
      <c r="S62" s="19" t="s">
        <v>1089</v>
      </c>
      <c r="T62" s="19" t="s">
        <v>1208</v>
      </c>
      <c r="U62" s="19" t="s">
        <v>1209</v>
      </c>
      <c r="V62" s="7" t="s">
        <v>24</v>
      </c>
    </row>
    <row r="63" spans="1:22" x14ac:dyDescent="0.3">
      <c r="A63" s="1" t="s">
        <v>217</v>
      </c>
      <c r="B63" s="16" t="str">
        <f t="shared" si="0"/>
        <v>PDI</v>
      </c>
      <c r="C63" s="3"/>
      <c r="D63" s="3" t="s">
        <v>217</v>
      </c>
      <c r="E63" s="3" t="str">
        <f t="shared" si="1"/>
        <v>PDI</v>
      </c>
      <c r="F63" s="3" t="s">
        <v>254</v>
      </c>
      <c r="G63" s="4" t="s">
        <v>255</v>
      </c>
      <c r="H63" s="4" t="s">
        <v>255</v>
      </c>
      <c r="I63" s="4">
        <v>0</v>
      </c>
      <c r="J63" s="3" t="s">
        <v>256</v>
      </c>
      <c r="K63" s="3" t="s">
        <v>221</v>
      </c>
      <c r="L63" s="3" t="s">
        <v>133</v>
      </c>
      <c r="M63" s="3" t="s">
        <v>21</v>
      </c>
      <c r="N63" s="3" t="str">
        <f t="shared" si="2"/>
        <v>2020-12</v>
      </c>
      <c r="O63" s="3" t="s">
        <v>22</v>
      </c>
      <c r="P63" s="3" t="s">
        <v>256</v>
      </c>
      <c r="Q63" s="3" t="s">
        <v>94</v>
      </c>
      <c r="R63" s="19" t="s">
        <v>1095</v>
      </c>
      <c r="S63" s="19" t="s">
        <v>1088</v>
      </c>
      <c r="T63" s="19" t="s">
        <v>1210</v>
      </c>
      <c r="U63" s="19" t="s">
        <v>1211</v>
      </c>
      <c r="V63" s="7" t="s">
        <v>24</v>
      </c>
    </row>
    <row r="64" spans="1:22" x14ac:dyDescent="0.3">
      <c r="A64" s="1" t="s">
        <v>217</v>
      </c>
      <c r="B64" s="16" t="str">
        <f t="shared" si="0"/>
        <v>PDI</v>
      </c>
      <c r="C64" s="3"/>
      <c r="D64" s="3" t="s">
        <v>217</v>
      </c>
      <c r="E64" s="3" t="str">
        <f t="shared" si="1"/>
        <v>PDI</v>
      </c>
      <c r="F64" s="3" t="s">
        <v>257</v>
      </c>
      <c r="G64" s="4" t="s">
        <v>258</v>
      </c>
      <c r="H64" s="4" t="s">
        <v>258</v>
      </c>
      <c r="I64" s="4">
        <v>0</v>
      </c>
      <c r="J64" s="3" t="s">
        <v>259</v>
      </c>
      <c r="K64" s="3" t="s">
        <v>221</v>
      </c>
      <c r="L64" s="3" t="s">
        <v>198</v>
      </c>
      <c r="M64" s="3" t="s">
        <v>21</v>
      </c>
      <c r="N64" s="3" t="str">
        <f t="shared" si="2"/>
        <v>2020-12</v>
      </c>
      <c r="O64" s="3" t="s">
        <v>22</v>
      </c>
      <c r="P64" s="3" t="s">
        <v>259</v>
      </c>
      <c r="Q64" s="3" t="s">
        <v>199</v>
      </c>
      <c r="R64" s="19" t="s">
        <v>1095</v>
      </c>
      <c r="S64" s="19" t="s">
        <v>1088</v>
      </c>
      <c r="T64" s="19" t="s">
        <v>1212</v>
      </c>
      <c r="U64" s="19" t="s">
        <v>1213</v>
      </c>
      <c r="V64" s="7" t="s">
        <v>24</v>
      </c>
    </row>
    <row r="65" spans="1:22" x14ac:dyDescent="0.3">
      <c r="A65" s="1" t="s">
        <v>260</v>
      </c>
      <c r="B65" s="16" t="str">
        <f t="shared" si="0"/>
        <v>ADS</v>
      </c>
      <c r="C65" s="3"/>
      <c r="D65" s="3" t="s">
        <v>260</v>
      </c>
      <c r="E65" s="3" t="str">
        <f t="shared" si="1"/>
        <v>ADS</v>
      </c>
      <c r="F65" s="3" t="s">
        <v>261</v>
      </c>
      <c r="G65" s="4" t="s">
        <v>151</v>
      </c>
      <c r="H65" s="4" t="s">
        <v>151</v>
      </c>
      <c r="I65" s="4">
        <v>0</v>
      </c>
      <c r="J65" s="3" t="s">
        <v>262</v>
      </c>
      <c r="K65" s="3" t="s">
        <v>263</v>
      </c>
      <c r="L65" s="3" t="s">
        <v>57</v>
      </c>
      <c r="M65" s="3" t="s">
        <v>21</v>
      </c>
      <c r="N65" s="3" t="str">
        <f t="shared" si="2"/>
        <v>2020-12</v>
      </c>
      <c r="O65" s="3" t="s">
        <v>22</v>
      </c>
      <c r="P65" s="3" t="s">
        <v>262</v>
      </c>
      <c r="Q65" s="3" t="s">
        <v>58</v>
      </c>
      <c r="R65" s="19" t="s">
        <v>1094</v>
      </c>
      <c r="S65" s="19" t="s">
        <v>1089</v>
      </c>
      <c r="T65" s="19" t="s">
        <v>1214</v>
      </c>
      <c r="U65" s="19" t="s">
        <v>1215</v>
      </c>
      <c r="V65" s="7" t="s">
        <v>24</v>
      </c>
    </row>
    <row r="66" spans="1:22" x14ac:dyDescent="0.3">
      <c r="A66" s="1" t="s">
        <v>260</v>
      </c>
      <c r="B66" s="16" t="str">
        <f t="shared" si="0"/>
        <v>ADS</v>
      </c>
      <c r="C66" s="3"/>
      <c r="D66" s="3" t="s">
        <v>260</v>
      </c>
      <c r="E66" s="3" t="str">
        <f t="shared" si="1"/>
        <v>ADS</v>
      </c>
      <c r="F66" s="3" t="s">
        <v>264</v>
      </c>
      <c r="G66" s="4" t="s">
        <v>265</v>
      </c>
      <c r="H66" s="4" t="s">
        <v>265</v>
      </c>
      <c r="I66" s="4">
        <v>0</v>
      </c>
      <c r="J66" s="3" t="s">
        <v>266</v>
      </c>
      <c r="K66" s="3" t="s">
        <v>263</v>
      </c>
      <c r="L66" s="3" t="s">
        <v>157</v>
      </c>
      <c r="M66" s="3" t="s">
        <v>21</v>
      </c>
      <c r="N66" s="3" t="str">
        <f t="shared" si="2"/>
        <v>2020-12</v>
      </c>
      <c r="O66" s="3" t="s">
        <v>22</v>
      </c>
      <c r="P66" s="3" t="s">
        <v>266</v>
      </c>
      <c r="Q66" s="3" t="s">
        <v>158</v>
      </c>
      <c r="R66" s="19" t="s">
        <v>1094</v>
      </c>
      <c r="S66" s="19" t="s">
        <v>1089</v>
      </c>
      <c r="T66" s="19" t="s">
        <v>1216</v>
      </c>
      <c r="U66" s="19" t="s">
        <v>1217</v>
      </c>
      <c r="V66" s="7" t="s">
        <v>24</v>
      </c>
    </row>
    <row r="67" spans="1:22" x14ac:dyDescent="0.3">
      <c r="A67" s="1" t="s">
        <v>260</v>
      </c>
      <c r="B67" s="16" t="str">
        <f t="shared" si="0"/>
        <v>ADS</v>
      </c>
      <c r="C67" s="3"/>
      <c r="D67" s="3" t="s">
        <v>260</v>
      </c>
      <c r="E67" s="3" t="str">
        <f t="shared" si="1"/>
        <v>ADS</v>
      </c>
      <c r="F67" s="3" t="s">
        <v>267</v>
      </c>
      <c r="G67" s="4" t="s">
        <v>268</v>
      </c>
      <c r="H67" s="4" t="s">
        <v>269</v>
      </c>
      <c r="I67" s="4" t="s">
        <v>270</v>
      </c>
      <c r="J67" s="3" t="s">
        <v>271</v>
      </c>
      <c r="K67" s="3" t="s">
        <v>263</v>
      </c>
      <c r="L67" s="3" t="s">
        <v>77</v>
      </c>
      <c r="M67" s="3" t="s">
        <v>21</v>
      </c>
      <c r="N67" s="3" t="str">
        <f t="shared" si="2"/>
        <v>2020-12</v>
      </c>
      <c r="O67" s="3" t="s">
        <v>22</v>
      </c>
      <c r="P67" s="3" t="s">
        <v>271</v>
      </c>
      <c r="Q67" s="3" t="s">
        <v>78</v>
      </c>
      <c r="R67" s="19" t="s">
        <v>1094</v>
      </c>
      <c r="S67" s="19" t="s">
        <v>1089</v>
      </c>
      <c r="T67" s="19" t="s">
        <v>1218</v>
      </c>
      <c r="U67" s="19" t="s">
        <v>1219</v>
      </c>
      <c r="V67" s="7" t="s">
        <v>24</v>
      </c>
    </row>
    <row r="68" spans="1:22" x14ac:dyDescent="0.3">
      <c r="A68" s="1" t="s">
        <v>260</v>
      </c>
      <c r="B68" s="16" t="str">
        <f t="shared" si="0"/>
        <v>ADS</v>
      </c>
      <c r="C68" s="3"/>
      <c r="D68" s="3" t="s">
        <v>260</v>
      </c>
      <c r="E68" s="3" t="str">
        <f t="shared" si="1"/>
        <v>ADS</v>
      </c>
      <c r="F68" s="3" t="s">
        <v>272</v>
      </c>
      <c r="G68" s="4" t="s">
        <v>273</v>
      </c>
      <c r="H68" s="4" t="s">
        <v>273</v>
      </c>
      <c r="I68" s="4">
        <v>0</v>
      </c>
      <c r="J68" s="3" t="s">
        <v>274</v>
      </c>
      <c r="K68" s="3" t="s">
        <v>263</v>
      </c>
      <c r="L68" s="3" t="s">
        <v>84</v>
      </c>
      <c r="M68" s="3" t="s">
        <v>21</v>
      </c>
      <c r="N68" s="3" t="str">
        <f t="shared" si="2"/>
        <v>2020-12</v>
      </c>
      <c r="O68" s="3" t="s">
        <v>22</v>
      </c>
      <c r="P68" s="3" t="s">
        <v>274</v>
      </c>
      <c r="Q68" s="3" t="s">
        <v>275</v>
      </c>
      <c r="R68" s="19" t="s">
        <v>1094</v>
      </c>
      <c r="S68" s="19" t="s">
        <v>1090</v>
      </c>
      <c r="T68" s="19" t="s">
        <v>1220</v>
      </c>
      <c r="U68" s="19" t="s">
        <v>1221</v>
      </c>
      <c r="V68" s="7" t="s">
        <v>24</v>
      </c>
    </row>
    <row r="69" spans="1:22" x14ac:dyDescent="0.3">
      <c r="A69" s="1" t="s">
        <v>260</v>
      </c>
      <c r="B69" s="16" t="str">
        <f t="shared" si="0"/>
        <v>ADS</v>
      </c>
      <c r="C69" s="3"/>
      <c r="D69" s="3" t="s">
        <v>260</v>
      </c>
      <c r="E69" s="3" t="str">
        <f t="shared" si="1"/>
        <v>ADS</v>
      </c>
      <c r="F69" s="3" t="s">
        <v>276</v>
      </c>
      <c r="G69" s="4">
        <v>351.63</v>
      </c>
      <c r="H69" s="4">
        <v>351.63</v>
      </c>
      <c r="I69" s="4">
        <v>0</v>
      </c>
      <c r="J69" s="3" t="s">
        <v>277</v>
      </c>
      <c r="K69" s="3" t="s">
        <v>263</v>
      </c>
      <c r="L69" s="3" t="s">
        <v>88</v>
      </c>
      <c r="M69" s="3" t="s">
        <v>21</v>
      </c>
      <c r="N69" s="3" t="str">
        <f t="shared" si="2"/>
        <v>2020-12</v>
      </c>
      <c r="O69" s="3" t="s">
        <v>22</v>
      </c>
      <c r="P69" s="3" t="s">
        <v>277</v>
      </c>
      <c r="Q69" s="3" t="s">
        <v>89</v>
      </c>
      <c r="R69" s="19" t="s">
        <v>1094</v>
      </c>
      <c r="S69" s="19" t="s">
        <v>1089</v>
      </c>
      <c r="T69" s="19" t="s">
        <v>1222</v>
      </c>
      <c r="U69" s="19" t="s">
        <v>1223</v>
      </c>
      <c r="V69" s="7" t="s">
        <v>24</v>
      </c>
    </row>
    <row r="70" spans="1:22" x14ac:dyDescent="0.3">
      <c r="A70" s="1" t="s">
        <v>260</v>
      </c>
      <c r="B70" s="16" t="str">
        <f t="shared" si="0"/>
        <v>ADS</v>
      </c>
      <c r="C70" s="3"/>
      <c r="D70" s="3" t="s">
        <v>260</v>
      </c>
      <c r="E70" s="3" t="str">
        <f t="shared" si="1"/>
        <v>ADS</v>
      </c>
      <c r="F70" s="3" t="s">
        <v>278</v>
      </c>
      <c r="G70" s="4" t="s">
        <v>279</v>
      </c>
      <c r="H70" s="4" t="s">
        <v>279</v>
      </c>
      <c r="I70" s="4">
        <v>0</v>
      </c>
      <c r="J70" s="3" t="s">
        <v>280</v>
      </c>
      <c r="K70" s="3" t="s">
        <v>263</v>
      </c>
      <c r="L70" s="3" t="s">
        <v>98</v>
      </c>
      <c r="M70" s="3" t="s">
        <v>21</v>
      </c>
      <c r="N70" s="3" t="str">
        <f t="shared" si="2"/>
        <v>2020-12</v>
      </c>
      <c r="O70" s="3" t="s">
        <v>22</v>
      </c>
      <c r="P70" s="3" t="s">
        <v>280</v>
      </c>
      <c r="Q70" s="3" t="s">
        <v>89</v>
      </c>
      <c r="R70" s="19" t="s">
        <v>1094</v>
      </c>
      <c r="S70" s="19" t="s">
        <v>1089</v>
      </c>
      <c r="T70" s="19" t="s">
        <v>1224</v>
      </c>
      <c r="U70" s="19" t="s">
        <v>1225</v>
      </c>
      <c r="V70" s="7" t="s">
        <v>24</v>
      </c>
    </row>
    <row r="71" spans="1:22" x14ac:dyDescent="0.3">
      <c r="A71" s="1" t="s">
        <v>260</v>
      </c>
      <c r="B71" s="16" t="str">
        <f t="shared" si="0"/>
        <v>ADS</v>
      </c>
      <c r="C71" s="3"/>
      <c r="D71" s="3" t="s">
        <v>260</v>
      </c>
      <c r="E71" s="3" t="str">
        <f t="shared" si="1"/>
        <v>ADS</v>
      </c>
      <c r="F71" s="3" t="s">
        <v>281</v>
      </c>
      <c r="G71" s="4" t="s">
        <v>115</v>
      </c>
      <c r="H71" s="4" t="s">
        <v>115</v>
      </c>
      <c r="I71" s="4">
        <v>0</v>
      </c>
      <c r="J71" s="3" t="s">
        <v>282</v>
      </c>
      <c r="K71" s="3" t="s">
        <v>263</v>
      </c>
      <c r="L71" s="3" t="s">
        <v>117</v>
      </c>
      <c r="M71" s="3" t="s">
        <v>21</v>
      </c>
      <c r="N71" s="3" t="str">
        <f t="shared" si="2"/>
        <v>2020-12</v>
      </c>
      <c r="O71" s="3" t="s">
        <v>22</v>
      </c>
      <c r="P71" s="3" t="s">
        <v>282</v>
      </c>
      <c r="Q71" s="3" t="s">
        <v>89</v>
      </c>
      <c r="R71" s="19" t="s">
        <v>1094</v>
      </c>
      <c r="S71" s="19" t="s">
        <v>1089</v>
      </c>
      <c r="T71" s="19" t="s">
        <v>1226</v>
      </c>
      <c r="U71" s="19" t="s">
        <v>1227</v>
      </c>
      <c r="V71" s="7" t="s">
        <v>24</v>
      </c>
    </row>
    <row r="72" spans="1:22" x14ac:dyDescent="0.3">
      <c r="A72" s="1" t="s">
        <v>260</v>
      </c>
      <c r="B72" s="16" t="str">
        <f t="shared" ref="B72:B108" si="3">A72</f>
        <v>ADS</v>
      </c>
      <c r="C72" s="3"/>
      <c r="D72" s="3" t="s">
        <v>260</v>
      </c>
      <c r="E72" s="3" t="str">
        <f t="shared" ref="E72:E108" si="4">D72</f>
        <v>ADS</v>
      </c>
      <c r="F72" s="3" t="s">
        <v>283</v>
      </c>
      <c r="G72" s="4" t="s">
        <v>284</v>
      </c>
      <c r="H72" s="4" t="s">
        <v>284</v>
      </c>
      <c r="I72" s="4">
        <v>0</v>
      </c>
      <c r="J72" s="3" t="s">
        <v>285</v>
      </c>
      <c r="K72" s="3" t="s">
        <v>263</v>
      </c>
      <c r="L72" s="3" t="s">
        <v>33</v>
      </c>
      <c r="M72" s="3" t="s">
        <v>21</v>
      </c>
      <c r="N72" s="3" t="str">
        <f t="shared" ref="N72:N108" si="5">M72</f>
        <v>2020-12</v>
      </c>
      <c r="O72" s="3" t="s">
        <v>22</v>
      </c>
      <c r="P72" s="3" t="s">
        <v>285</v>
      </c>
      <c r="Q72" s="3" t="s">
        <v>23</v>
      </c>
      <c r="R72" s="19" t="s">
        <v>1094</v>
      </c>
      <c r="S72" s="19" t="s">
        <v>1089</v>
      </c>
      <c r="T72" s="19" t="s">
        <v>1228</v>
      </c>
      <c r="U72" s="19" t="s">
        <v>1229</v>
      </c>
      <c r="V72" s="7" t="s">
        <v>24</v>
      </c>
    </row>
    <row r="73" spans="1:22" x14ac:dyDescent="0.3">
      <c r="A73" s="1" t="s">
        <v>260</v>
      </c>
      <c r="B73" s="16" t="str">
        <f t="shared" si="3"/>
        <v>ADS</v>
      </c>
      <c r="C73" s="3"/>
      <c r="D73" s="3" t="s">
        <v>260</v>
      </c>
      <c r="E73" s="3" t="str">
        <f t="shared" si="4"/>
        <v>ADS</v>
      </c>
      <c r="F73" s="3" t="s">
        <v>286</v>
      </c>
      <c r="G73" s="4" t="s">
        <v>287</v>
      </c>
      <c r="H73" s="4" t="s">
        <v>287</v>
      </c>
      <c r="I73" s="4">
        <v>0</v>
      </c>
      <c r="J73" s="3" t="s">
        <v>288</v>
      </c>
      <c r="K73" s="3" t="s">
        <v>263</v>
      </c>
      <c r="L73" s="3" t="s">
        <v>289</v>
      </c>
      <c r="M73" s="3" t="s">
        <v>21</v>
      </c>
      <c r="N73" s="3" t="str">
        <f t="shared" si="5"/>
        <v>2020-12</v>
      </c>
      <c r="O73" s="3" t="s">
        <v>22</v>
      </c>
      <c r="P73" s="3" t="s">
        <v>288</v>
      </c>
      <c r="Q73" s="3" t="s">
        <v>290</v>
      </c>
      <c r="R73" s="19" t="s">
        <v>1094</v>
      </c>
      <c r="S73" s="19" t="s">
        <v>1089</v>
      </c>
      <c r="T73" s="19" t="s">
        <v>1230</v>
      </c>
      <c r="U73" s="19" t="s">
        <v>1231</v>
      </c>
      <c r="V73" s="7" t="s">
        <v>24</v>
      </c>
    </row>
    <row r="74" spans="1:22" x14ac:dyDescent="0.3">
      <c r="A74" s="1" t="s">
        <v>260</v>
      </c>
      <c r="B74" s="16" t="str">
        <f t="shared" si="3"/>
        <v>ADS</v>
      </c>
      <c r="C74" s="3"/>
      <c r="D74" s="3" t="s">
        <v>260</v>
      </c>
      <c r="E74" s="3" t="str">
        <f t="shared" si="4"/>
        <v>ADS</v>
      </c>
      <c r="F74" s="3" t="s">
        <v>291</v>
      </c>
      <c r="G74" s="4" t="s">
        <v>292</v>
      </c>
      <c r="H74" s="4" t="s">
        <v>292</v>
      </c>
      <c r="I74" s="4">
        <v>0</v>
      </c>
      <c r="J74" s="3" t="s">
        <v>293</v>
      </c>
      <c r="K74" s="3" t="s">
        <v>263</v>
      </c>
      <c r="L74" s="3" t="s">
        <v>37</v>
      </c>
      <c r="M74" s="3" t="s">
        <v>21</v>
      </c>
      <c r="N74" s="3" t="str">
        <f t="shared" si="5"/>
        <v>2020-12</v>
      </c>
      <c r="O74" s="3" t="s">
        <v>22</v>
      </c>
      <c r="P74" s="3" t="s">
        <v>293</v>
      </c>
      <c r="Q74" s="3" t="s">
        <v>38</v>
      </c>
      <c r="R74" s="19" t="s">
        <v>1094</v>
      </c>
      <c r="S74" s="19" t="s">
        <v>1089</v>
      </c>
      <c r="T74" s="19" t="s">
        <v>1232</v>
      </c>
      <c r="U74" s="19" t="s">
        <v>1233</v>
      </c>
      <c r="V74" s="7" t="s">
        <v>24</v>
      </c>
    </row>
    <row r="75" spans="1:22" x14ac:dyDescent="0.3">
      <c r="A75" s="1" t="s">
        <v>260</v>
      </c>
      <c r="B75" s="16" t="str">
        <f t="shared" si="3"/>
        <v>ADS</v>
      </c>
      <c r="C75" s="3"/>
      <c r="D75" s="3" t="s">
        <v>260</v>
      </c>
      <c r="E75" s="3" t="str">
        <f t="shared" si="4"/>
        <v>ADS</v>
      </c>
      <c r="F75" s="3" t="s">
        <v>294</v>
      </c>
      <c r="G75" s="4" t="s">
        <v>295</v>
      </c>
      <c r="H75" s="4" t="s">
        <v>295</v>
      </c>
      <c r="I75" s="4">
        <v>0</v>
      </c>
      <c r="J75" s="3" t="s">
        <v>296</v>
      </c>
      <c r="K75" s="3" t="s">
        <v>263</v>
      </c>
      <c r="L75" s="3" t="s">
        <v>42</v>
      </c>
      <c r="M75" s="3" t="s">
        <v>21</v>
      </c>
      <c r="N75" s="3" t="str">
        <f t="shared" si="5"/>
        <v>2020-12</v>
      </c>
      <c r="O75" s="3" t="s">
        <v>22</v>
      </c>
      <c r="P75" s="3" t="s">
        <v>296</v>
      </c>
      <c r="Q75" s="3" t="s">
        <v>43</v>
      </c>
      <c r="R75" s="19" t="s">
        <v>1094</v>
      </c>
      <c r="S75" s="19" t="s">
        <v>1089</v>
      </c>
      <c r="T75" s="19" t="s">
        <v>1234</v>
      </c>
      <c r="U75" s="19" t="s">
        <v>1235</v>
      </c>
      <c r="V75" s="7" t="s">
        <v>24</v>
      </c>
    </row>
    <row r="76" spans="1:22" x14ac:dyDescent="0.3">
      <c r="A76" s="1" t="s">
        <v>260</v>
      </c>
      <c r="B76" s="16" t="str">
        <f t="shared" si="3"/>
        <v>ADS</v>
      </c>
      <c r="C76" s="3"/>
      <c r="D76" s="3" t="s">
        <v>260</v>
      </c>
      <c r="E76" s="3" t="str">
        <f t="shared" si="4"/>
        <v>ADS</v>
      </c>
      <c r="F76" s="3" t="s">
        <v>297</v>
      </c>
      <c r="G76" s="4" t="s">
        <v>298</v>
      </c>
      <c r="H76" s="4" t="s">
        <v>298</v>
      </c>
      <c r="I76" s="4">
        <v>0</v>
      </c>
      <c r="J76" s="3" t="s">
        <v>299</v>
      </c>
      <c r="K76" s="3" t="s">
        <v>263</v>
      </c>
      <c r="L76" s="3" t="s">
        <v>47</v>
      </c>
      <c r="M76" s="3" t="s">
        <v>21</v>
      </c>
      <c r="N76" s="3" t="str">
        <f t="shared" si="5"/>
        <v>2020-12</v>
      </c>
      <c r="O76" s="3" t="s">
        <v>22</v>
      </c>
      <c r="P76" s="3" t="s">
        <v>299</v>
      </c>
      <c r="Q76" s="3" t="s">
        <v>48</v>
      </c>
      <c r="R76" s="19" t="s">
        <v>1094</v>
      </c>
      <c r="S76" s="19" t="s">
        <v>1089</v>
      </c>
      <c r="T76" s="19" t="s">
        <v>1236</v>
      </c>
      <c r="U76" s="19" t="s">
        <v>1237</v>
      </c>
      <c r="V76" s="7" t="s">
        <v>24</v>
      </c>
    </row>
    <row r="77" spans="1:22" x14ac:dyDescent="0.3">
      <c r="A77" s="1" t="s">
        <v>260</v>
      </c>
      <c r="B77" s="16" t="str">
        <f t="shared" si="3"/>
        <v>ADS</v>
      </c>
      <c r="C77" s="3"/>
      <c r="D77" s="3" t="s">
        <v>260</v>
      </c>
      <c r="E77" s="3" t="str">
        <f t="shared" si="4"/>
        <v>ADS</v>
      </c>
      <c r="F77" s="3" t="s">
        <v>300</v>
      </c>
      <c r="G77" s="4" t="s">
        <v>301</v>
      </c>
      <c r="H77" s="4" t="s">
        <v>301</v>
      </c>
      <c r="I77" s="4">
        <v>0</v>
      </c>
      <c r="J77" s="3" t="s">
        <v>302</v>
      </c>
      <c r="K77" s="3" t="s">
        <v>263</v>
      </c>
      <c r="L77" s="3" t="s">
        <v>184</v>
      </c>
      <c r="M77" s="3" t="s">
        <v>21</v>
      </c>
      <c r="N77" s="3" t="str">
        <f t="shared" si="5"/>
        <v>2020-12</v>
      </c>
      <c r="O77" s="3" t="s">
        <v>22</v>
      </c>
      <c r="P77" s="3" t="s">
        <v>302</v>
      </c>
      <c r="Q77" s="3" t="s">
        <v>89</v>
      </c>
      <c r="R77" s="19" t="s">
        <v>1094</v>
      </c>
      <c r="S77" s="19" t="s">
        <v>1089</v>
      </c>
      <c r="T77" s="19" t="s">
        <v>1238</v>
      </c>
      <c r="U77" s="19" t="s">
        <v>1239</v>
      </c>
      <c r="V77" s="7" t="s">
        <v>24</v>
      </c>
    </row>
    <row r="78" spans="1:22" x14ac:dyDescent="0.3">
      <c r="A78" s="1" t="s">
        <v>260</v>
      </c>
      <c r="B78" s="16" t="str">
        <f t="shared" si="3"/>
        <v>ADS</v>
      </c>
      <c r="C78" s="3"/>
      <c r="D78" s="3" t="s">
        <v>260</v>
      </c>
      <c r="E78" s="3" t="str">
        <f t="shared" si="4"/>
        <v>ADS</v>
      </c>
      <c r="F78" s="3" t="s">
        <v>303</v>
      </c>
      <c r="G78" s="4" t="s">
        <v>304</v>
      </c>
      <c r="H78" s="4" t="s">
        <v>304</v>
      </c>
      <c r="I78" s="4">
        <v>0</v>
      </c>
      <c r="J78" s="3" t="s">
        <v>305</v>
      </c>
      <c r="K78" s="3" t="s">
        <v>263</v>
      </c>
      <c r="L78" s="3" t="s">
        <v>306</v>
      </c>
      <c r="M78" s="3" t="s">
        <v>21</v>
      </c>
      <c r="N78" s="3" t="str">
        <f t="shared" si="5"/>
        <v>2020-12</v>
      </c>
      <c r="O78" s="3" t="s">
        <v>22</v>
      </c>
      <c r="P78" s="3" t="s">
        <v>305</v>
      </c>
      <c r="Q78" s="3" t="s">
        <v>194</v>
      </c>
      <c r="R78" s="19" t="s">
        <v>1094</v>
      </c>
      <c r="S78" s="19" t="s">
        <v>1089</v>
      </c>
      <c r="T78" s="19" t="s">
        <v>1240</v>
      </c>
      <c r="U78" s="19" t="s">
        <v>1241</v>
      </c>
      <c r="V78" s="7" t="s">
        <v>24</v>
      </c>
    </row>
    <row r="79" spans="1:22" x14ac:dyDescent="0.3">
      <c r="A79" s="1" t="s">
        <v>260</v>
      </c>
      <c r="B79" s="16" t="str">
        <f t="shared" si="3"/>
        <v>ADS</v>
      </c>
      <c r="C79" s="3"/>
      <c r="D79" s="3" t="s">
        <v>260</v>
      </c>
      <c r="E79" s="3" t="str">
        <f t="shared" si="4"/>
        <v>ADS</v>
      </c>
      <c r="F79" s="3" t="s">
        <v>307</v>
      </c>
      <c r="G79" s="4" t="s">
        <v>308</v>
      </c>
      <c r="H79" s="4" t="s">
        <v>308</v>
      </c>
      <c r="I79" s="4">
        <v>0</v>
      </c>
      <c r="J79" s="3" t="s">
        <v>309</v>
      </c>
      <c r="K79" s="3" t="s">
        <v>263</v>
      </c>
      <c r="L79" s="3" t="s">
        <v>310</v>
      </c>
      <c r="M79" s="3" t="s">
        <v>21</v>
      </c>
      <c r="N79" s="3" t="str">
        <f t="shared" si="5"/>
        <v>2020-12</v>
      </c>
      <c r="O79" s="3" t="s">
        <v>22</v>
      </c>
      <c r="P79" s="3" t="s">
        <v>309</v>
      </c>
      <c r="Q79" s="3" t="s">
        <v>311</v>
      </c>
      <c r="R79" s="19" t="s">
        <v>1094</v>
      </c>
      <c r="S79" s="19" t="s">
        <v>1089</v>
      </c>
      <c r="T79" s="19" t="s">
        <v>1242</v>
      </c>
      <c r="U79" s="19" t="s">
        <v>1243</v>
      </c>
      <c r="V79" s="7" t="s">
        <v>24</v>
      </c>
    </row>
    <row r="80" spans="1:22" x14ac:dyDescent="0.3">
      <c r="A80" s="1" t="s">
        <v>260</v>
      </c>
      <c r="B80" s="16" t="str">
        <f t="shared" si="3"/>
        <v>ADS</v>
      </c>
      <c r="C80" s="3"/>
      <c r="D80" s="3" t="s">
        <v>260</v>
      </c>
      <c r="E80" s="3" t="str">
        <f t="shared" si="4"/>
        <v>ADS</v>
      </c>
      <c r="F80" s="3" t="s">
        <v>312</v>
      </c>
      <c r="G80" s="4" t="s">
        <v>313</v>
      </c>
      <c r="H80" s="4" t="s">
        <v>313</v>
      </c>
      <c r="I80" s="4">
        <v>0</v>
      </c>
      <c r="J80" s="3" t="s">
        <v>314</v>
      </c>
      <c r="K80" s="3" t="s">
        <v>263</v>
      </c>
      <c r="L80" s="3" t="s">
        <v>315</v>
      </c>
      <c r="M80" s="3" t="s">
        <v>21</v>
      </c>
      <c r="N80" s="3" t="str">
        <f t="shared" si="5"/>
        <v>2020-12</v>
      </c>
      <c r="O80" s="3" t="s">
        <v>22</v>
      </c>
      <c r="P80" s="3" t="s">
        <v>314</v>
      </c>
      <c r="Q80" s="3" t="s">
        <v>209</v>
      </c>
      <c r="R80" s="19" t="s">
        <v>1095</v>
      </c>
      <c r="S80" s="19" t="s">
        <v>1088</v>
      </c>
      <c r="T80" s="19" t="s">
        <v>1244</v>
      </c>
      <c r="U80" s="19" t="s">
        <v>1245</v>
      </c>
      <c r="V80" s="7" t="s">
        <v>24</v>
      </c>
    </row>
    <row r="81" spans="1:22" x14ac:dyDescent="0.3">
      <c r="A81" s="1" t="s">
        <v>260</v>
      </c>
      <c r="B81" s="16" t="str">
        <f t="shared" si="3"/>
        <v>ADS</v>
      </c>
      <c r="C81" s="3"/>
      <c r="D81" s="3" t="s">
        <v>260</v>
      </c>
      <c r="E81" s="3" t="str">
        <f t="shared" si="4"/>
        <v>ADS</v>
      </c>
      <c r="F81" s="3" t="s">
        <v>316</v>
      </c>
      <c r="G81" s="4" t="s">
        <v>317</v>
      </c>
      <c r="H81" s="4" t="s">
        <v>318</v>
      </c>
      <c r="I81" s="4" t="s">
        <v>319</v>
      </c>
      <c r="J81" s="3" t="s">
        <v>320</v>
      </c>
      <c r="K81" s="3" t="s">
        <v>263</v>
      </c>
      <c r="L81" s="3" t="s">
        <v>208</v>
      </c>
      <c r="M81" s="3" t="s">
        <v>21</v>
      </c>
      <c r="N81" s="3" t="str">
        <f t="shared" si="5"/>
        <v>2020-12</v>
      </c>
      <c r="O81" s="3" t="s">
        <v>22</v>
      </c>
      <c r="P81" s="3" t="s">
        <v>320</v>
      </c>
      <c r="Q81" s="3" t="s">
        <v>209</v>
      </c>
      <c r="R81" s="19" t="s">
        <v>1095</v>
      </c>
      <c r="S81" s="19" t="s">
        <v>1088</v>
      </c>
      <c r="T81" s="19" t="s">
        <v>1246</v>
      </c>
      <c r="U81" s="19" t="s">
        <v>1247</v>
      </c>
      <c r="V81" s="7" t="s">
        <v>24</v>
      </c>
    </row>
    <row r="82" spans="1:22" x14ac:dyDescent="0.3">
      <c r="A82" s="1" t="s">
        <v>260</v>
      </c>
      <c r="B82" s="16" t="str">
        <f t="shared" si="3"/>
        <v>ADS</v>
      </c>
      <c r="C82" s="3"/>
      <c r="D82" s="3" t="s">
        <v>260</v>
      </c>
      <c r="E82" s="3" t="str">
        <f t="shared" si="4"/>
        <v>ADS</v>
      </c>
      <c r="F82" s="3" t="s">
        <v>321</v>
      </c>
      <c r="G82" s="4" t="s">
        <v>322</v>
      </c>
      <c r="H82" s="4" t="s">
        <v>322</v>
      </c>
      <c r="I82" s="4">
        <v>0</v>
      </c>
      <c r="J82" s="3" t="s">
        <v>323</v>
      </c>
      <c r="K82" s="3" t="s">
        <v>263</v>
      </c>
      <c r="L82" s="3" t="s">
        <v>324</v>
      </c>
      <c r="M82" s="3" t="s">
        <v>21</v>
      </c>
      <c r="N82" s="3" t="str">
        <f t="shared" si="5"/>
        <v>2020-12</v>
      </c>
      <c r="O82" s="3" t="s">
        <v>22</v>
      </c>
      <c r="P82" s="3" t="s">
        <v>323</v>
      </c>
      <c r="Q82" s="3" t="s">
        <v>325</v>
      </c>
      <c r="R82" s="19" t="s">
        <v>1095</v>
      </c>
      <c r="S82" s="19" t="s">
        <v>1088</v>
      </c>
      <c r="T82" s="19" t="s">
        <v>1248</v>
      </c>
      <c r="U82" s="19" t="s">
        <v>1249</v>
      </c>
      <c r="V82" s="7" t="s">
        <v>24</v>
      </c>
    </row>
    <row r="83" spans="1:22" x14ac:dyDescent="0.3">
      <c r="A83" s="1" t="s">
        <v>260</v>
      </c>
      <c r="B83" s="16" t="str">
        <f t="shared" si="3"/>
        <v>ADS</v>
      </c>
      <c r="C83" s="3"/>
      <c r="D83" s="3" t="s">
        <v>260</v>
      </c>
      <c r="E83" s="3" t="str">
        <f t="shared" si="4"/>
        <v>ADS</v>
      </c>
      <c r="F83" s="3" t="s">
        <v>326</v>
      </c>
      <c r="G83" s="4" t="s">
        <v>327</v>
      </c>
      <c r="H83" s="4" t="s">
        <v>327</v>
      </c>
      <c r="I83" s="4">
        <v>0</v>
      </c>
      <c r="J83" s="3" t="s">
        <v>328</v>
      </c>
      <c r="K83" s="3" t="s">
        <v>263</v>
      </c>
      <c r="L83" s="3" t="s">
        <v>329</v>
      </c>
      <c r="M83" s="3" t="s">
        <v>21</v>
      </c>
      <c r="N83" s="3" t="str">
        <f t="shared" si="5"/>
        <v>2020-12</v>
      </c>
      <c r="O83" s="3" t="s">
        <v>22</v>
      </c>
      <c r="P83" s="3" t="s">
        <v>328</v>
      </c>
      <c r="Q83" s="3" t="s">
        <v>48</v>
      </c>
      <c r="R83" s="19" t="s">
        <v>1095</v>
      </c>
      <c r="S83" s="19" t="s">
        <v>1088</v>
      </c>
      <c r="T83" s="19" t="s">
        <v>1250</v>
      </c>
      <c r="U83" s="19" t="s">
        <v>1251</v>
      </c>
      <c r="V83" s="7" t="s">
        <v>24</v>
      </c>
    </row>
    <row r="84" spans="1:22" x14ac:dyDescent="0.3">
      <c r="A84" s="1" t="s">
        <v>330</v>
      </c>
      <c r="B84" s="16" t="str">
        <f t="shared" si="3"/>
        <v>ADN</v>
      </c>
      <c r="C84" s="3"/>
      <c r="D84" s="3" t="s">
        <v>330</v>
      </c>
      <c r="E84" s="3" t="str">
        <f t="shared" si="4"/>
        <v>ADN</v>
      </c>
      <c r="F84" s="3" t="s">
        <v>331</v>
      </c>
      <c r="G84" s="4" t="s">
        <v>332</v>
      </c>
      <c r="H84" s="4" t="s">
        <v>333</v>
      </c>
      <c r="I84" s="4" t="s">
        <v>334</v>
      </c>
      <c r="J84" s="3" t="s">
        <v>335</v>
      </c>
      <c r="K84" s="3" t="s">
        <v>336</v>
      </c>
      <c r="L84" s="3" t="s">
        <v>337</v>
      </c>
      <c r="M84" s="3" t="s">
        <v>21</v>
      </c>
      <c r="N84" s="3" t="str">
        <f t="shared" si="5"/>
        <v>2020-12</v>
      </c>
      <c r="O84" s="3" t="s">
        <v>22</v>
      </c>
      <c r="P84" s="3" t="s">
        <v>335</v>
      </c>
      <c r="Q84" s="3"/>
      <c r="R84" s="19" t="s">
        <v>1094</v>
      </c>
      <c r="S84" s="19" t="s">
        <v>1089</v>
      </c>
      <c r="T84" s="19" t="s">
        <v>1252</v>
      </c>
      <c r="U84" s="19" t="s">
        <v>1253</v>
      </c>
      <c r="V84" s="7" t="s">
        <v>24</v>
      </c>
    </row>
    <row r="85" spans="1:22" x14ac:dyDescent="0.3">
      <c r="A85" s="1" t="s">
        <v>330</v>
      </c>
      <c r="B85" s="16" t="str">
        <f t="shared" si="3"/>
        <v>ADN</v>
      </c>
      <c r="C85" s="3"/>
      <c r="D85" s="3" t="s">
        <v>330</v>
      </c>
      <c r="E85" s="3" t="str">
        <f t="shared" si="4"/>
        <v>ADN</v>
      </c>
      <c r="F85" s="3" t="s">
        <v>338</v>
      </c>
      <c r="G85" s="4" t="s">
        <v>339</v>
      </c>
      <c r="H85" s="4" t="s">
        <v>339</v>
      </c>
      <c r="I85" s="4">
        <v>0</v>
      </c>
      <c r="J85" s="3" t="s">
        <v>340</v>
      </c>
      <c r="K85" s="3" t="s">
        <v>336</v>
      </c>
      <c r="L85" s="3" t="s">
        <v>157</v>
      </c>
      <c r="M85" s="3" t="s">
        <v>21</v>
      </c>
      <c r="N85" s="3" t="str">
        <f t="shared" si="5"/>
        <v>2020-12</v>
      </c>
      <c r="O85" s="3" t="s">
        <v>22</v>
      </c>
      <c r="P85" s="3" t="s">
        <v>340</v>
      </c>
      <c r="Q85" s="3" t="s">
        <v>158</v>
      </c>
      <c r="R85" s="19" t="s">
        <v>1094</v>
      </c>
      <c r="S85" s="19" t="s">
        <v>1089</v>
      </c>
      <c r="T85" s="19" t="s">
        <v>1254</v>
      </c>
      <c r="U85" s="19" t="s">
        <v>1255</v>
      </c>
      <c r="V85" s="7" t="s">
        <v>24</v>
      </c>
    </row>
    <row r="86" spans="1:22" x14ac:dyDescent="0.3">
      <c r="A86" s="1" t="s">
        <v>330</v>
      </c>
      <c r="B86" s="16" t="str">
        <f t="shared" si="3"/>
        <v>ADN</v>
      </c>
      <c r="C86" s="3"/>
      <c r="D86" s="3" t="s">
        <v>330</v>
      </c>
      <c r="E86" s="3" t="str">
        <f t="shared" si="4"/>
        <v>ADN</v>
      </c>
      <c r="F86" s="3" t="s">
        <v>341</v>
      </c>
      <c r="G86" s="4" t="s">
        <v>342</v>
      </c>
      <c r="H86" s="4" t="s">
        <v>342</v>
      </c>
      <c r="I86" s="4">
        <v>0</v>
      </c>
      <c r="J86" s="3" t="s">
        <v>343</v>
      </c>
      <c r="K86" s="3" t="s">
        <v>336</v>
      </c>
      <c r="L86" s="3" t="s">
        <v>344</v>
      </c>
      <c r="M86" s="3" t="s">
        <v>21</v>
      </c>
      <c r="N86" s="3" t="str">
        <f t="shared" si="5"/>
        <v>2020-12</v>
      </c>
      <c r="O86" s="3" t="s">
        <v>22</v>
      </c>
      <c r="P86" s="3" t="s">
        <v>343</v>
      </c>
      <c r="Q86" s="3" t="s">
        <v>345</v>
      </c>
      <c r="R86" s="19" t="s">
        <v>1094</v>
      </c>
      <c r="S86" s="19" t="s">
        <v>1089</v>
      </c>
      <c r="T86" s="19" t="s">
        <v>1256</v>
      </c>
      <c r="U86" s="19" t="s">
        <v>1257</v>
      </c>
      <c r="V86" s="7" t="s">
        <v>24</v>
      </c>
    </row>
    <row r="87" spans="1:22" x14ac:dyDescent="0.3">
      <c r="A87" s="1" t="s">
        <v>330</v>
      </c>
      <c r="B87" s="16" t="str">
        <f t="shared" si="3"/>
        <v>ADN</v>
      </c>
      <c r="C87" s="3"/>
      <c r="D87" s="3" t="s">
        <v>330</v>
      </c>
      <c r="E87" s="3" t="str">
        <f t="shared" si="4"/>
        <v>ADN</v>
      </c>
      <c r="F87" s="3" t="s">
        <v>346</v>
      </c>
      <c r="G87" s="4" t="s">
        <v>347</v>
      </c>
      <c r="H87" s="4" t="s">
        <v>347</v>
      </c>
      <c r="I87" s="4">
        <v>0</v>
      </c>
      <c r="J87" s="3" t="s">
        <v>348</v>
      </c>
      <c r="K87" s="3" t="s">
        <v>336</v>
      </c>
      <c r="L87" s="3" t="s">
        <v>349</v>
      </c>
      <c r="M87" s="3" t="s">
        <v>21</v>
      </c>
      <c r="N87" s="3" t="str">
        <f t="shared" si="5"/>
        <v>2020-12</v>
      </c>
      <c r="O87" s="3" t="s">
        <v>22</v>
      </c>
      <c r="P87" s="3" t="s">
        <v>348</v>
      </c>
      <c r="Q87" s="3" t="s">
        <v>68</v>
      </c>
      <c r="R87" s="19" t="s">
        <v>1094</v>
      </c>
      <c r="S87" s="19" t="s">
        <v>1089</v>
      </c>
      <c r="T87" s="19" t="s">
        <v>1258</v>
      </c>
      <c r="U87" s="19" t="s">
        <v>1259</v>
      </c>
      <c r="V87" s="7" t="s">
        <v>24</v>
      </c>
    </row>
    <row r="88" spans="1:22" x14ac:dyDescent="0.3">
      <c r="A88" s="1" t="s">
        <v>330</v>
      </c>
      <c r="B88" s="16" t="str">
        <f t="shared" si="3"/>
        <v>ADN</v>
      </c>
      <c r="C88" s="3"/>
      <c r="D88" s="3" t="s">
        <v>330</v>
      </c>
      <c r="E88" s="3" t="str">
        <f t="shared" si="4"/>
        <v>ADN</v>
      </c>
      <c r="F88" s="3" t="s">
        <v>350</v>
      </c>
      <c r="G88" s="4" t="s">
        <v>351</v>
      </c>
      <c r="H88" s="4" t="s">
        <v>351</v>
      </c>
      <c r="I88" s="4">
        <v>0</v>
      </c>
      <c r="J88" s="3" t="s">
        <v>352</v>
      </c>
      <c r="K88" s="3" t="s">
        <v>336</v>
      </c>
      <c r="L88" s="3" t="s">
        <v>353</v>
      </c>
      <c r="M88" s="3" t="s">
        <v>21</v>
      </c>
      <c r="N88" s="3" t="str">
        <f t="shared" si="5"/>
        <v>2020-12</v>
      </c>
      <c r="O88" s="3" t="s">
        <v>22</v>
      </c>
      <c r="P88" s="3" t="s">
        <v>352</v>
      </c>
      <c r="Q88" s="3" t="s">
        <v>158</v>
      </c>
      <c r="R88" s="19" t="s">
        <v>1094</v>
      </c>
      <c r="S88" s="19" t="s">
        <v>1089</v>
      </c>
      <c r="T88" s="19" t="s">
        <v>1260</v>
      </c>
      <c r="U88" s="19" t="s">
        <v>1261</v>
      </c>
      <c r="V88" s="7" t="s">
        <v>24</v>
      </c>
    </row>
    <row r="89" spans="1:22" x14ac:dyDescent="0.3">
      <c r="A89" s="1" t="s">
        <v>330</v>
      </c>
      <c r="B89" s="16" t="str">
        <f t="shared" si="3"/>
        <v>ADN</v>
      </c>
      <c r="C89" s="3"/>
      <c r="D89" s="3" t="s">
        <v>330</v>
      </c>
      <c r="E89" s="3" t="str">
        <f t="shared" si="4"/>
        <v>ADN</v>
      </c>
      <c r="F89" s="3" t="s">
        <v>354</v>
      </c>
      <c r="G89" s="4" t="s">
        <v>355</v>
      </c>
      <c r="H89" s="4" t="s">
        <v>356</v>
      </c>
      <c r="I89" s="4" t="s">
        <v>357</v>
      </c>
      <c r="J89" s="3" t="s">
        <v>358</v>
      </c>
      <c r="K89" s="3" t="s">
        <v>336</v>
      </c>
      <c r="L89" s="3" t="s">
        <v>67</v>
      </c>
      <c r="M89" s="3" t="s">
        <v>21</v>
      </c>
      <c r="N89" s="3" t="str">
        <f t="shared" si="5"/>
        <v>2020-12</v>
      </c>
      <c r="O89" s="3" t="s">
        <v>22</v>
      </c>
      <c r="P89" s="3" t="s">
        <v>358</v>
      </c>
      <c r="Q89" s="3" t="s">
        <v>275</v>
      </c>
      <c r="R89" s="19" t="s">
        <v>1094</v>
      </c>
      <c r="S89" s="19" t="s">
        <v>1090</v>
      </c>
      <c r="T89" s="19" t="s">
        <v>1262</v>
      </c>
      <c r="U89" s="19" t="s">
        <v>1263</v>
      </c>
      <c r="V89" s="7" t="s">
        <v>24</v>
      </c>
    </row>
    <row r="90" spans="1:22" x14ac:dyDescent="0.3">
      <c r="A90" s="1" t="s">
        <v>330</v>
      </c>
      <c r="B90" s="16" t="str">
        <f t="shared" si="3"/>
        <v>ADN</v>
      </c>
      <c r="C90" s="3"/>
      <c r="D90" s="3" t="s">
        <v>330</v>
      </c>
      <c r="E90" s="3" t="str">
        <f t="shared" si="4"/>
        <v>ADN</v>
      </c>
      <c r="F90" s="3" t="s">
        <v>359</v>
      </c>
      <c r="G90" s="4" t="s">
        <v>360</v>
      </c>
      <c r="H90" s="4" t="s">
        <v>361</v>
      </c>
      <c r="I90" s="4" t="s">
        <v>362</v>
      </c>
      <c r="J90" s="3" t="s">
        <v>363</v>
      </c>
      <c r="K90" s="3" t="s">
        <v>336</v>
      </c>
      <c r="L90" s="3" t="s">
        <v>77</v>
      </c>
      <c r="M90" s="3" t="s">
        <v>21</v>
      </c>
      <c r="N90" s="3" t="str">
        <f t="shared" si="5"/>
        <v>2020-12</v>
      </c>
      <c r="O90" s="3" t="s">
        <v>22</v>
      </c>
      <c r="P90" s="3" t="s">
        <v>363</v>
      </c>
      <c r="Q90" s="3" t="s">
        <v>78</v>
      </c>
      <c r="R90" s="19" t="s">
        <v>1094</v>
      </c>
      <c r="S90" s="19" t="s">
        <v>1089</v>
      </c>
      <c r="T90" s="19" t="s">
        <v>1264</v>
      </c>
      <c r="U90" s="19" t="s">
        <v>1265</v>
      </c>
      <c r="V90" s="7" t="s">
        <v>24</v>
      </c>
    </row>
    <row r="91" spans="1:22" x14ac:dyDescent="0.3">
      <c r="A91" s="1" t="s">
        <v>330</v>
      </c>
      <c r="B91" s="16" t="str">
        <f t="shared" si="3"/>
        <v>ADN</v>
      </c>
      <c r="C91" s="3"/>
      <c r="D91" s="3" t="s">
        <v>330</v>
      </c>
      <c r="E91" s="3" t="str">
        <f t="shared" si="4"/>
        <v>ADN</v>
      </c>
      <c r="F91" s="3" t="s">
        <v>364</v>
      </c>
      <c r="G91" s="4" t="s">
        <v>365</v>
      </c>
      <c r="H91" s="4" t="s">
        <v>365</v>
      </c>
      <c r="I91" s="4">
        <v>0</v>
      </c>
      <c r="J91" s="3" t="s">
        <v>366</v>
      </c>
      <c r="K91" s="3" t="s">
        <v>336</v>
      </c>
      <c r="L91" s="3" t="s">
        <v>84</v>
      </c>
      <c r="M91" s="3" t="s">
        <v>21</v>
      </c>
      <c r="N91" s="3" t="str">
        <f t="shared" si="5"/>
        <v>2020-12</v>
      </c>
      <c r="O91" s="3" t="s">
        <v>22</v>
      </c>
      <c r="P91" s="3" t="s">
        <v>366</v>
      </c>
      <c r="Q91" s="3" t="s">
        <v>275</v>
      </c>
      <c r="R91" s="19" t="s">
        <v>1094</v>
      </c>
      <c r="S91" s="19" t="s">
        <v>1090</v>
      </c>
      <c r="T91" s="19" t="s">
        <v>1266</v>
      </c>
      <c r="U91" s="19" t="s">
        <v>1267</v>
      </c>
      <c r="V91" s="7" t="s">
        <v>24</v>
      </c>
    </row>
    <row r="92" spans="1:22" x14ac:dyDescent="0.3">
      <c r="A92" s="1" t="s">
        <v>330</v>
      </c>
      <c r="B92" s="16" t="str">
        <f t="shared" si="3"/>
        <v>ADN</v>
      </c>
      <c r="C92" s="3"/>
      <c r="D92" s="3" t="s">
        <v>330</v>
      </c>
      <c r="E92" s="3" t="str">
        <f t="shared" si="4"/>
        <v>ADN</v>
      </c>
      <c r="F92" s="3" t="s">
        <v>367</v>
      </c>
      <c r="G92" s="4" t="s">
        <v>368</v>
      </c>
      <c r="H92" s="4" t="s">
        <v>368</v>
      </c>
      <c r="I92" s="4">
        <v>0</v>
      </c>
      <c r="J92" s="3" t="s">
        <v>369</v>
      </c>
      <c r="K92" s="3" t="s">
        <v>336</v>
      </c>
      <c r="L92" s="3" t="s">
        <v>98</v>
      </c>
      <c r="M92" s="3" t="s">
        <v>21</v>
      </c>
      <c r="N92" s="3" t="str">
        <f t="shared" si="5"/>
        <v>2020-12</v>
      </c>
      <c r="O92" s="3" t="s">
        <v>22</v>
      </c>
      <c r="P92" s="3" t="s">
        <v>369</v>
      </c>
      <c r="Q92" s="3" t="s">
        <v>89</v>
      </c>
      <c r="R92" s="19" t="s">
        <v>1094</v>
      </c>
      <c r="S92" s="19" t="s">
        <v>1089</v>
      </c>
      <c r="T92" s="19" t="s">
        <v>1268</v>
      </c>
      <c r="U92" s="19" t="s">
        <v>1269</v>
      </c>
      <c r="V92" s="7" t="s">
        <v>24</v>
      </c>
    </row>
    <row r="93" spans="1:22" x14ac:dyDescent="0.3">
      <c r="A93" s="1" t="s">
        <v>330</v>
      </c>
      <c r="B93" s="16" t="str">
        <f t="shared" si="3"/>
        <v>ADN</v>
      </c>
      <c r="C93" s="3"/>
      <c r="D93" s="3" t="s">
        <v>330</v>
      </c>
      <c r="E93" s="3" t="str">
        <f t="shared" si="4"/>
        <v>ADN</v>
      </c>
      <c r="F93" s="3" t="s">
        <v>370</v>
      </c>
      <c r="G93" s="4" t="s">
        <v>371</v>
      </c>
      <c r="H93" s="4" t="s">
        <v>371</v>
      </c>
      <c r="I93" s="4">
        <v>0</v>
      </c>
      <c r="J93" s="3" t="s">
        <v>372</v>
      </c>
      <c r="K93" s="3" t="s">
        <v>336</v>
      </c>
      <c r="L93" s="3" t="s">
        <v>373</v>
      </c>
      <c r="M93" s="3" t="s">
        <v>21</v>
      </c>
      <c r="N93" s="3" t="str">
        <f t="shared" si="5"/>
        <v>2020-12</v>
      </c>
      <c r="O93" s="3" t="s">
        <v>22</v>
      </c>
      <c r="P93" s="3" t="s">
        <v>372</v>
      </c>
      <c r="Q93" s="3" t="s">
        <v>58</v>
      </c>
      <c r="R93" s="19" t="s">
        <v>1094</v>
      </c>
      <c r="S93" s="19" t="s">
        <v>1089</v>
      </c>
      <c r="T93" s="19" t="s">
        <v>1270</v>
      </c>
      <c r="U93" s="19" t="s">
        <v>1271</v>
      </c>
      <c r="V93" s="7" t="s">
        <v>24</v>
      </c>
    </row>
    <row r="94" spans="1:22" x14ac:dyDescent="0.3">
      <c r="A94" s="1" t="s">
        <v>330</v>
      </c>
      <c r="B94" s="16" t="str">
        <f t="shared" si="3"/>
        <v>ADN</v>
      </c>
      <c r="C94" s="3"/>
      <c r="D94" s="3" t="s">
        <v>330</v>
      </c>
      <c r="E94" s="3" t="str">
        <f t="shared" si="4"/>
        <v>ADN</v>
      </c>
      <c r="F94" s="3" t="s">
        <v>374</v>
      </c>
      <c r="G94" s="4" t="s">
        <v>375</v>
      </c>
      <c r="H94" s="4" t="s">
        <v>375</v>
      </c>
      <c r="I94" s="4">
        <v>0</v>
      </c>
      <c r="J94" s="3" t="s">
        <v>376</v>
      </c>
      <c r="K94" s="3" t="s">
        <v>336</v>
      </c>
      <c r="L94" s="3" t="s">
        <v>117</v>
      </c>
      <c r="M94" s="3" t="s">
        <v>21</v>
      </c>
      <c r="N94" s="3" t="str">
        <f t="shared" si="5"/>
        <v>2020-12</v>
      </c>
      <c r="O94" s="3" t="s">
        <v>22</v>
      </c>
      <c r="P94" s="3" t="s">
        <v>376</v>
      </c>
      <c r="Q94" s="3" t="s">
        <v>89</v>
      </c>
      <c r="R94" s="19" t="s">
        <v>1094</v>
      </c>
      <c r="S94" s="19" t="s">
        <v>1089</v>
      </c>
      <c r="T94" s="19" t="s">
        <v>1272</v>
      </c>
      <c r="U94" s="19" t="s">
        <v>1273</v>
      </c>
      <c r="V94" s="7" t="s">
        <v>24</v>
      </c>
    </row>
    <row r="95" spans="1:22" x14ac:dyDescent="0.3">
      <c r="A95" s="1" t="s">
        <v>330</v>
      </c>
      <c r="B95" s="16" t="str">
        <f t="shared" si="3"/>
        <v>ADN</v>
      </c>
      <c r="C95" s="3"/>
      <c r="D95" s="3" t="s">
        <v>330</v>
      </c>
      <c r="E95" s="3" t="str">
        <f t="shared" si="4"/>
        <v>ADN</v>
      </c>
      <c r="F95" s="3" t="s">
        <v>377</v>
      </c>
      <c r="G95" s="4" t="s">
        <v>284</v>
      </c>
      <c r="H95" s="4" t="s">
        <v>284</v>
      </c>
      <c r="I95" s="4">
        <v>0</v>
      </c>
      <c r="J95" s="3" t="s">
        <v>378</v>
      </c>
      <c r="K95" s="3" t="s">
        <v>336</v>
      </c>
      <c r="L95" s="3" t="s">
        <v>33</v>
      </c>
      <c r="M95" s="3" t="s">
        <v>21</v>
      </c>
      <c r="N95" s="3" t="str">
        <f t="shared" si="5"/>
        <v>2020-12</v>
      </c>
      <c r="O95" s="3" t="s">
        <v>22</v>
      </c>
      <c r="P95" s="3" t="s">
        <v>378</v>
      </c>
      <c r="Q95" s="3" t="s">
        <v>23</v>
      </c>
      <c r="R95" s="19" t="s">
        <v>1094</v>
      </c>
      <c r="S95" s="19" t="s">
        <v>1089</v>
      </c>
      <c r="T95" s="19" t="s">
        <v>1274</v>
      </c>
      <c r="U95" s="19" t="s">
        <v>1275</v>
      </c>
      <c r="V95" s="7" t="s">
        <v>24</v>
      </c>
    </row>
    <row r="96" spans="1:22" x14ac:dyDescent="0.3">
      <c r="A96" s="1" t="s">
        <v>330</v>
      </c>
      <c r="B96" s="16" t="str">
        <f t="shared" si="3"/>
        <v>ADN</v>
      </c>
      <c r="C96" s="3"/>
      <c r="D96" s="3" t="s">
        <v>330</v>
      </c>
      <c r="E96" s="3" t="str">
        <f t="shared" si="4"/>
        <v>ADN</v>
      </c>
      <c r="F96" s="3" t="s">
        <v>379</v>
      </c>
      <c r="G96" s="4" t="s">
        <v>380</v>
      </c>
      <c r="H96" s="4" t="s">
        <v>380</v>
      </c>
      <c r="I96" s="4">
        <v>0</v>
      </c>
      <c r="J96" s="3" t="s">
        <v>381</v>
      </c>
      <c r="K96" s="3" t="s">
        <v>336</v>
      </c>
      <c r="L96" s="3" t="s">
        <v>289</v>
      </c>
      <c r="M96" s="3" t="s">
        <v>21</v>
      </c>
      <c r="N96" s="3" t="str">
        <f t="shared" si="5"/>
        <v>2020-12</v>
      </c>
      <c r="O96" s="3" t="s">
        <v>22</v>
      </c>
      <c r="P96" s="3" t="s">
        <v>381</v>
      </c>
      <c r="Q96" s="3" t="s">
        <v>290</v>
      </c>
      <c r="R96" s="19" t="s">
        <v>1094</v>
      </c>
      <c r="S96" s="19" t="s">
        <v>1089</v>
      </c>
      <c r="T96" s="19" t="s">
        <v>1276</v>
      </c>
      <c r="U96" s="19" t="s">
        <v>1277</v>
      </c>
      <c r="V96" s="7" t="s">
        <v>24</v>
      </c>
    </row>
    <row r="97" spans="1:22" x14ac:dyDescent="0.3">
      <c r="A97" s="1" t="s">
        <v>330</v>
      </c>
      <c r="B97" s="16" t="str">
        <f t="shared" si="3"/>
        <v>ADN</v>
      </c>
      <c r="C97" s="3"/>
      <c r="D97" s="3" t="s">
        <v>330</v>
      </c>
      <c r="E97" s="3" t="str">
        <f t="shared" si="4"/>
        <v>ADN</v>
      </c>
      <c r="F97" s="3" t="s">
        <v>382</v>
      </c>
      <c r="G97" s="4" t="s">
        <v>383</v>
      </c>
      <c r="H97" s="4" t="s">
        <v>383</v>
      </c>
      <c r="I97" s="4">
        <v>0</v>
      </c>
      <c r="J97" s="3" t="s">
        <v>384</v>
      </c>
      <c r="K97" s="3" t="s">
        <v>336</v>
      </c>
      <c r="L97" s="3" t="s">
        <v>37</v>
      </c>
      <c r="M97" s="3" t="s">
        <v>21</v>
      </c>
      <c r="N97" s="3" t="str">
        <f t="shared" si="5"/>
        <v>2020-12</v>
      </c>
      <c r="O97" s="3" t="s">
        <v>22</v>
      </c>
      <c r="P97" s="3" t="s">
        <v>384</v>
      </c>
      <c r="Q97" s="3" t="s">
        <v>38</v>
      </c>
      <c r="R97" s="19" t="s">
        <v>1094</v>
      </c>
      <c r="S97" s="19" t="s">
        <v>1089</v>
      </c>
      <c r="T97" s="19" t="s">
        <v>1278</v>
      </c>
      <c r="U97" s="19" t="s">
        <v>1279</v>
      </c>
      <c r="V97" s="7" t="s">
        <v>24</v>
      </c>
    </row>
    <row r="98" spans="1:22" x14ac:dyDescent="0.3">
      <c r="A98" s="1" t="s">
        <v>330</v>
      </c>
      <c r="B98" s="16" t="str">
        <f t="shared" si="3"/>
        <v>ADN</v>
      </c>
      <c r="C98" s="3"/>
      <c r="D98" s="3" t="s">
        <v>330</v>
      </c>
      <c r="E98" s="3" t="str">
        <f t="shared" si="4"/>
        <v>ADN</v>
      </c>
      <c r="F98" s="3" t="s">
        <v>385</v>
      </c>
      <c r="G98" s="4" t="s">
        <v>386</v>
      </c>
      <c r="H98" s="4" t="s">
        <v>387</v>
      </c>
      <c r="I98" s="4">
        <v>-0.03</v>
      </c>
      <c r="J98" s="3" t="s">
        <v>388</v>
      </c>
      <c r="K98" s="3" t="s">
        <v>336</v>
      </c>
      <c r="L98" s="3" t="s">
        <v>42</v>
      </c>
      <c r="M98" s="3" t="s">
        <v>21</v>
      </c>
      <c r="N98" s="3" t="str">
        <f t="shared" si="5"/>
        <v>2020-12</v>
      </c>
      <c r="O98" s="3" t="s">
        <v>22</v>
      </c>
      <c r="P98" s="3" t="s">
        <v>388</v>
      </c>
      <c r="Q98" s="3" t="s">
        <v>43</v>
      </c>
      <c r="R98" s="19" t="s">
        <v>1094</v>
      </c>
      <c r="S98" s="19" t="s">
        <v>1089</v>
      </c>
      <c r="T98" s="19" t="s">
        <v>1280</v>
      </c>
      <c r="U98" s="19" t="s">
        <v>1281</v>
      </c>
      <c r="V98" s="7" t="s">
        <v>24</v>
      </c>
    </row>
    <row r="99" spans="1:22" x14ac:dyDescent="0.3">
      <c r="A99" s="1" t="s">
        <v>330</v>
      </c>
      <c r="B99" s="16" t="str">
        <f t="shared" si="3"/>
        <v>ADN</v>
      </c>
      <c r="C99" s="3"/>
      <c r="D99" s="3" t="s">
        <v>330</v>
      </c>
      <c r="E99" s="3" t="str">
        <f t="shared" si="4"/>
        <v>ADN</v>
      </c>
      <c r="F99" s="3" t="s">
        <v>389</v>
      </c>
      <c r="G99" s="4" t="s">
        <v>390</v>
      </c>
      <c r="H99" s="4" t="s">
        <v>390</v>
      </c>
      <c r="I99" s="4">
        <v>0</v>
      </c>
      <c r="J99" s="3" t="s">
        <v>391</v>
      </c>
      <c r="K99" s="3" t="s">
        <v>336</v>
      </c>
      <c r="L99" s="3" t="s">
        <v>188</v>
      </c>
      <c r="M99" s="3" t="s">
        <v>21</v>
      </c>
      <c r="N99" s="3" t="str">
        <f t="shared" si="5"/>
        <v>2020-12</v>
      </c>
      <c r="O99" s="3" t="s">
        <v>22</v>
      </c>
      <c r="P99" s="3" t="s">
        <v>391</v>
      </c>
      <c r="Q99" s="3" t="s">
        <v>189</v>
      </c>
      <c r="R99" s="19" t="s">
        <v>1094</v>
      </c>
      <c r="S99" s="19" t="s">
        <v>1089</v>
      </c>
      <c r="T99" s="19" t="s">
        <v>1282</v>
      </c>
      <c r="U99" s="19" t="s">
        <v>1283</v>
      </c>
      <c r="V99" s="7" t="s">
        <v>24</v>
      </c>
    </row>
    <row r="100" spans="1:22" x14ac:dyDescent="0.3">
      <c r="A100" s="1" t="s">
        <v>330</v>
      </c>
      <c r="B100" s="16" t="str">
        <f t="shared" si="3"/>
        <v>ADN</v>
      </c>
      <c r="C100" s="3"/>
      <c r="D100" s="3" t="s">
        <v>330</v>
      </c>
      <c r="E100" s="3" t="str">
        <f t="shared" si="4"/>
        <v>ADN</v>
      </c>
      <c r="F100" s="3" t="s">
        <v>392</v>
      </c>
      <c r="G100" s="4" t="s">
        <v>393</v>
      </c>
      <c r="H100" s="4" t="s">
        <v>393</v>
      </c>
      <c r="I100" s="4">
        <v>0</v>
      </c>
      <c r="J100" s="3" t="s">
        <v>394</v>
      </c>
      <c r="K100" s="3" t="s">
        <v>336</v>
      </c>
      <c r="L100" s="3" t="s">
        <v>193</v>
      </c>
      <c r="M100" s="3" t="s">
        <v>21</v>
      </c>
      <c r="N100" s="3" t="str">
        <f t="shared" si="5"/>
        <v>2020-12</v>
      </c>
      <c r="O100" s="3" t="s">
        <v>22</v>
      </c>
      <c r="P100" s="3" t="s">
        <v>394</v>
      </c>
      <c r="Q100" s="3" t="s">
        <v>194</v>
      </c>
      <c r="R100" s="19" t="s">
        <v>1094</v>
      </c>
      <c r="S100" s="19" t="s">
        <v>1089</v>
      </c>
      <c r="T100" s="19" t="s">
        <v>1284</v>
      </c>
      <c r="U100" s="19" t="s">
        <v>1285</v>
      </c>
      <c r="V100" s="7" t="s">
        <v>24</v>
      </c>
    </row>
    <row r="101" spans="1:22" x14ac:dyDescent="0.3">
      <c r="A101" s="1" t="s">
        <v>330</v>
      </c>
      <c r="B101" s="16" t="str">
        <f t="shared" si="3"/>
        <v>ADN</v>
      </c>
      <c r="C101" s="3"/>
      <c r="D101" s="3" t="s">
        <v>330</v>
      </c>
      <c r="E101" s="3" t="str">
        <f t="shared" si="4"/>
        <v>ADN</v>
      </c>
      <c r="F101" s="3" t="s">
        <v>395</v>
      </c>
      <c r="G101" s="4" t="s">
        <v>396</v>
      </c>
      <c r="H101" s="4" t="s">
        <v>396</v>
      </c>
      <c r="I101" s="4">
        <v>0</v>
      </c>
      <c r="J101" s="3" t="s">
        <v>397</v>
      </c>
      <c r="K101" s="3" t="s">
        <v>336</v>
      </c>
      <c r="L101" s="3" t="s">
        <v>398</v>
      </c>
      <c r="M101" s="3" t="s">
        <v>21</v>
      </c>
      <c r="N101" s="3" t="str">
        <f t="shared" si="5"/>
        <v>2020-12</v>
      </c>
      <c r="O101" s="3" t="s">
        <v>22</v>
      </c>
      <c r="P101" s="3" t="s">
        <v>397</v>
      </c>
      <c r="Q101" s="3" t="s">
        <v>43</v>
      </c>
      <c r="R101" s="19" t="s">
        <v>1094</v>
      </c>
      <c r="S101" s="19" t="s">
        <v>1089</v>
      </c>
      <c r="T101" s="19" t="s">
        <v>1286</v>
      </c>
      <c r="U101" s="19" t="s">
        <v>1287</v>
      </c>
      <c r="V101" s="7" t="s">
        <v>24</v>
      </c>
    </row>
    <row r="102" spans="1:22" x14ac:dyDescent="0.3">
      <c r="A102" s="1" t="s">
        <v>330</v>
      </c>
      <c r="B102" s="16" t="str">
        <f t="shared" si="3"/>
        <v>ADN</v>
      </c>
      <c r="C102" s="3"/>
      <c r="D102" s="3" t="s">
        <v>330</v>
      </c>
      <c r="E102" s="3" t="str">
        <f t="shared" si="4"/>
        <v>ADN</v>
      </c>
      <c r="F102" s="3" t="s">
        <v>399</v>
      </c>
      <c r="G102" s="4" t="s">
        <v>115</v>
      </c>
      <c r="H102" s="4" t="s">
        <v>115</v>
      </c>
      <c r="I102" s="4">
        <v>0</v>
      </c>
      <c r="J102" s="3" t="s">
        <v>400</v>
      </c>
      <c r="K102" s="3" t="s">
        <v>336</v>
      </c>
      <c r="L102" s="3" t="s">
        <v>184</v>
      </c>
      <c r="M102" s="3" t="s">
        <v>21</v>
      </c>
      <c r="N102" s="3" t="str">
        <f t="shared" si="5"/>
        <v>2020-12</v>
      </c>
      <c r="O102" s="3" t="s">
        <v>22</v>
      </c>
      <c r="P102" s="3" t="s">
        <v>400</v>
      </c>
      <c r="Q102" s="3" t="s">
        <v>89</v>
      </c>
      <c r="R102" s="19" t="s">
        <v>1094</v>
      </c>
      <c r="S102" s="19" t="s">
        <v>1089</v>
      </c>
      <c r="T102" s="19" t="s">
        <v>1288</v>
      </c>
      <c r="U102" s="19" t="s">
        <v>1289</v>
      </c>
      <c r="V102" s="7" t="s">
        <v>24</v>
      </c>
    </row>
    <row r="103" spans="1:22" x14ac:dyDescent="0.3">
      <c r="A103" s="1" t="s">
        <v>330</v>
      </c>
      <c r="B103" s="16" t="str">
        <f t="shared" si="3"/>
        <v>ADN</v>
      </c>
      <c r="C103" s="3"/>
      <c r="D103" s="3" t="s">
        <v>330</v>
      </c>
      <c r="E103" s="3" t="str">
        <f t="shared" si="4"/>
        <v>ADN</v>
      </c>
      <c r="F103" s="3" t="s">
        <v>401</v>
      </c>
      <c r="G103" s="4" t="s">
        <v>402</v>
      </c>
      <c r="H103" s="4" t="s">
        <v>402</v>
      </c>
      <c r="I103" s="4">
        <v>0</v>
      </c>
      <c r="J103" s="3" t="s">
        <v>403</v>
      </c>
      <c r="K103" s="3" t="s">
        <v>336</v>
      </c>
      <c r="L103" s="3" t="s">
        <v>306</v>
      </c>
      <c r="M103" s="3" t="s">
        <v>21</v>
      </c>
      <c r="N103" s="3" t="str">
        <f t="shared" si="5"/>
        <v>2020-12</v>
      </c>
      <c r="O103" s="3" t="s">
        <v>22</v>
      </c>
      <c r="P103" s="3" t="s">
        <v>403</v>
      </c>
      <c r="Q103" s="3" t="s">
        <v>194</v>
      </c>
      <c r="R103" s="19" t="s">
        <v>1094</v>
      </c>
      <c r="S103" s="19" t="s">
        <v>1089</v>
      </c>
      <c r="T103" s="19" t="s">
        <v>1290</v>
      </c>
      <c r="U103" s="19" t="s">
        <v>1291</v>
      </c>
      <c r="V103" s="7" t="s">
        <v>24</v>
      </c>
    </row>
    <row r="104" spans="1:22" x14ac:dyDescent="0.3">
      <c r="A104" s="1" t="s">
        <v>330</v>
      </c>
      <c r="B104" s="16" t="str">
        <f t="shared" si="3"/>
        <v>ADN</v>
      </c>
      <c r="C104" s="3"/>
      <c r="D104" s="3" t="s">
        <v>330</v>
      </c>
      <c r="E104" s="3" t="str">
        <f t="shared" si="4"/>
        <v>ADN</v>
      </c>
      <c r="F104" s="3" t="s">
        <v>404</v>
      </c>
      <c r="G104" s="4" t="s">
        <v>405</v>
      </c>
      <c r="H104" s="4" t="s">
        <v>405</v>
      </c>
      <c r="I104" s="4">
        <v>0</v>
      </c>
      <c r="J104" s="3" t="s">
        <v>406</v>
      </c>
      <c r="K104" s="3" t="s">
        <v>336</v>
      </c>
      <c r="L104" s="3" t="s">
        <v>407</v>
      </c>
      <c r="M104" s="3" t="s">
        <v>21</v>
      </c>
      <c r="N104" s="3" t="str">
        <f t="shared" si="5"/>
        <v>2020-12</v>
      </c>
      <c r="O104" s="3" t="s">
        <v>22</v>
      </c>
      <c r="P104" s="3" t="s">
        <v>406</v>
      </c>
      <c r="Q104" s="3" t="s">
        <v>194</v>
      </c>
      <c r="R104" s="19" t="s">
        <v>1094</v>
      </c>
      <c r="S104" s="19" t="s">
        <v>1089</v>
      </c>
      <c r="T104" s="19" t="s">
        <v>1292</v>
      </c>
      <c r="U104" s="19" t="s">
        <v>1293</v>
      </c>
      <c r="V104" s="7" t="s">
        <v>24</v>
      </c>
    </row>
    <row r="105" spans="1:22" x14ac:dyDescent="0.3">
      <c r="A105" s="1" t="s">
        <v>330</v>
      </c>
      <c r="B105" s="16" t="str">
        <f t="shared" si="3"/>
        <v>ADN</v>
      </c>
      <c r="C105" s="3"/>
      <c r="D105" s="3" t="s">
        <v>330</v>
      </c>
      <c r="E105" s="3" t="str">
        <f t="shared" si="4"/>
        <v>ADN</v>
      </c>
      <c r="F105" s="3" t="s">
        <v>408</v>
      </c>
      <c r="G105" s="4" t="s">
        <v>409</v>
      </c>
      <c r="H105" s="4" t="s">
        <v>409</v>
      </c>
      <c r="I105" s="4">
        <v>0</v>
      </c>
      <c r="J105" s="3" t="s">
        <v>410</v>
      </c>
      <c r="K105" s="3" t="s">
        <v>336</v>
      </c>
      <c r="L105" s="3" t="s">
        <v>310</v>
      </c>
      <c r="M105" s="3" t="s">
        <v>21</v>
      </c>
      <c r="N105" s="3" t="str">
        <f t="shared" si="5"/>
        <v>2020-12</v>
      </c>
      <c r="O105" s="3" t="s">
        <v>22</v>
      </c>
      <c r="P105" s="3" t="s">
        <v>410</v>
      </c>
      <c r="Q105" s="3" t="s">
        <v>311</v>
      </c>
      <c r="R105" s="19" t="s">
        <v>1094</v>
      </c>
      <c r="S105" s="19" t="s">
        <v>1089</v>
      </c>
      <c r="T105" s="19" t="s">
        <v>1294</v>
      </c>
      <c r="U105" s="19" t="s">
        <v>1295</v>
      </c>
      <c r="V105" s="7" t="s">
        <v>24</v>
      </c>
    </row>
    <row r="106" spans="1:22" x14ac:dyDescent="0.3">
      <c r="A106" s="1" t="s">
        <v>330</v>
      </c>
      <c r="B106" s="16" t="str">
        <f t="shared" si="3"/>
        <v>ADN</v>
      </c>
      <c r="C106" s="3"/>
      <c r="D106" s="3" t="s">
        <v>330</v>
      </c>
      <c r="E106" s="3" t="str">
        <f t="shared" si="4"/>
        <v>ADN</v>
      </c>
      <c r="F106" s="3" t="s">
        <v>411</v>
      </c>
      <c r="G106" s="4" t="s">
        <v>412</v>
      </c>
      <c r="H106" s="4" t="s">
        <v>412</v>
      </c>
      <c r="I106" s="4">
        <v>0</v>
      </c>
      <c r="J106" s="3" t="s">
        <v>413</v>
      </c>
      <c r="K106" s="3" t="s">
        <v>336</v>
      </c>
      <c r="L106" s="3" t="s">
        <v>130</v>
      </c>
      <c r="M106" s="3" t="s">
        <v>21</v>
      </c>
      <c r="N106" s="3" t="str">
        <f t="shared" si="5"/>
        <v>2020-12</v>
      </c>
      <c r="O106" s="3" t="s">
        <v>22</v>
      </c>
      <c r="P106" s="3" t="s">
        <v>413</v>
      </c>
      <c r="Q106" s="3" t="s">
        <v>23</v>
      </c>
      <c r="R106" s="19" t="s">
        <v>1095</v>
      </c>
      <c r="S106" s="19" t="s">
        <v>1088</v>
      </c>
      <c r="T106" s="19" t="s">
        <v>1296</v>
      </c>
      <c r="U106" s="19" t="s">
        <v>1297</v>
      </c>
      <c r="V106" s="7" t="s">
        <v>24</v>
      </c>
    </row>
    <row r="107" spans="1:22" x14ac:dyDescent="0.3">
      <c r="A107" s="1" t="s">
        <v>330</v>
      </c>
      <c r="B107" s="16" t="str">
        <f t="shared" si="3"/>
        <v>ADN</v>
      </c>
      <c r="C107" s="3"/>
      <c r="D107" s="3" t="s">
        <v>330</v>
      </c>
      <c r="E107" s="3" t="str">
        <f t="shared" si="4"/>
        <v>ADN</v>
      </c>
      <c r="F107" s="3" t="s">
        <v>414</v>
      </c>
      <c r="G107" s="4" t="s">
        <v>415</v>
      </c>
      <c r="H107" s="4" t="s">
        <v>415</v>
      </c>
      <c r="I107" s="4">
        <v>0</v>
      </c>
      <c r="J107" s="3" t="s">
        <v>416</v>
      </c>
      <c r="K107" s="3" t="s">
        <v>336</v>
      </c>
      <c r="L107" s="3" t="s">
        <v>417</v>
      </c>
      <c r="M107" s="3" t="s">
        <v>21</v>
      </c>
      <c r="N107" s="3" t="str">
        <f t="shared" si="5"/>
        <v>2020-12</v>
      </c>
      <c r="O107" s="3" t="s">
        <v>22</v>
      </c>
      <c r="P107" s="3" t="s">
        <v>416</v>
      </c>
      <c r="Q107" s="3" t="s">
        <v>143</v>
      </c>
      <c r="R107" s="19" t="s">
        <v>1095</v>
      </c>
      <c r="S107" s="19" t="s">
        <v>1088</v>
      </c>
      <c r="T107" s="19" t="s">
        <v>1298</v>
      </c>
      <c r="U107" s="19" t="s">
        <v>1299</v>
      </c>
      <c r="V107" s="7" t="s">
        <v>24</v>
      </c>
    </row>
    <row r="108" spans="1:22" x14ac:dyDescent="0.3">
      <c r="A108" s="1" t="s">
        <v>330</v>
      </c>
      <c r="B108" s="16" t="str">
        <f t="shared" si="3"/>
        <v>ADN</v>
      </c>
      <c r="C108" s="3"/>
      <c r="D108" s="3" t="s">
        <v>330</v>
      </c>
      <c r="E108" s="3" t="str">
        <f t="shared" si="4"/>
        <v>ADN</v>
      </c>
      <c r="F108" s="3" t="s">
        <v>418</v>
      </c>
      <c r="G108" s="4" t="s">
        <v>419</v>
      </c>
      <c r="H108" s="4" t="s">
        <v>419</v>
      </c>
      <c r="I108" s="4">
        <v>0</v>
      </c>
      <c r="J108" s="3" t="s">
        <v>420</v>
      </c>
      <c r="K108" s="3" t="s">
        <v>336</v>
      </c>
      <c r="L108" s="3" t="s">
        <v>208</v>
      </c>
      <c r="M108" s="3" t="s">
        <v>21</v>
      </c>
      <c r="N108" s="3" t="str">
        <f t="shared" si="5"/>
        <v>2020-12</v>
      </c>
      <c r="O108" s="3" t="s">
        <v>22</v>
      </c>
      <c r="P108" s="3" t="s">
        <v>420</v>
      </c>
      <c r="Q108" s="3" t="s">
        <v>209</v>
      </c>
      <c r="R108" s="19" t="s">
        <v>1095</v>
      </c>
      <c r="S108" s="19" t="s">
        <v>1088</v>
      </c>
      <c r="T108" s="19" t="s">
        <v>1300</v>
      </c>
      <c r="U108" s="19" t="s">
        <v>1301</v>
      </c>
      <c r="V108" s="7" t="s">
        <v>24</v>
      </c>
    </row>
    <row r="109" spans="1:22" x14ac:dyDescent="0.3">
      <c r="A109" s="1" t="s">
        <v>421</v>
      </c>
      <c r="B109" s="17" t="s">
        <v>1074</v>
      </c>
      <c r="C109" s="3" t="s">
        <v>422</v>
      </c>
      <c r="D109" s="13" t="s">
        <v>15</v>
      </c>
      <c r="E109" s="14" t="s">
        <v>217</v>
      </c>
      <c r="F109" s="3" t="s">
        <v>423</v>
      </c>
      <c r="G109" s="4" t="s">
        <v>424</v>
      </c>
      <c r="H109" s="4"/>
      <c r="I109" s="4" t="s">
        <v>424</v>
      </c>
      <c r="J109" s="3" t="s">
        <v>425</v>
      </c>
      <c r="K109" s="3" t="s">
        <v>221</v>
      </c>
      <c r="L109" s="3" t="s">
        <v>426</v>
      </c>
      <c r="M109" s="3" t="s">
        <v>427</v>
      </c>
      <c r="N109" s="14" t="s">
        <v>1085</v>
      </c>
      <c r="O109" s="3" t="s">
        <v>428</v>
      </c>
      <c r="P109" s="3">
        <v>9900130952</v>
      </c>
      <c r="Q109" s="3" t="s">
        <v>429</v>
      </c>
      <c r="R109" s="19" t="s">
        <v>1094</v>
      </c>
      <c r="S109" s="19" t="s">
        <v>1089</v>
      </c>
      <c r="T109" s="19" t="s">
        <v>1302</v>
      </c>
      <c r="U109" s="19" t="s">
        <v>1303</v>
      </c>
      <c r="V109" s="7" t="s">
        <v>24</v>
      </c>
    </row>
    <row r="110" spans="1:22" x14ac:dyDescent="0.3">
      <c r="A110" s="1" t="s">
        <v>421</v>
      </c>
      <c r="B110" s="17" t="s">
        <v>1074</v>
      </c>
      <c r="C110" s="3" t="s">
        <v>430</v>
      </c>
      <c r="D110" s="13" t="s">
        <v>15</v>
      </c>
      <c r="E110" s="14" t="s">
        <v>217</v>
      </c>
      <c r="F110" s="3" t="s">
        <v>431</v>
      </c>
      <c r="G110" s="4" t="s">
        <v>432</v>
      </c>
      <c r="H110" s="4"/>
      <c r="I110" s="4" t="s">
        <v>432</v>
      </c>
      <c r="J110" s="3" t="s">
        <v>433</v>
      </c>
      <c r="K110" s="3" t="s">
        <v>434</v>
      </c>
      <c r="L110" s="3" t="s">
        <v>435</v>
      </c>
      <c r="M110" s="3" t="s">
        <v>427</v>
      </c>
      <c r="N110" s="14" t="s">
        <v>1085</v>
      </c>
      <c r="O110" s="3" t="s">
        <v>428</v>
      </c>
      <c r="P110" s="3">
        <v>9900130947</v>
      </c>
      <c r="Q110" s="3" t="s">
        <v>429</v>
      </c>
      <c r="R110" s="19" t="s">
        <v>1094</v>
      </c>
      <c r="S110" s="19" t="s">
        <v>1089</v>
      </c>
      <c r="T110" s="19" t="s">
        <v>1304</v>
      </c>
      <c r="U110" s="19" t="s">
        <v>1305</v>
      </c>
      <c r="V110" s="7" t="s">
        <v>24</v>
      </c>
    </row>
    <row r="111" spans="1:22" x14ac:dyDescent="0.3">
      <c r="A111" s="1" t="s">
        <v>421</v>
      </c>
      <c r="B111" s="17" t="s">
        <v>1074</v>
      </c>
      <c r="C111" s="3" t="s">
        <v>422</v>
      </c>
      <c r="D111" s="13" t="s">
        <v>15</v>
      </c>
      <c r="E111" s="14" t="s">
        <v>217</v>
      </c>
      <c r="F111" s="3" t="s">
        <v>436</v>
      </c>
      <c r="G111" s="4" t="s">
        <v>437</v>
      </c>
      <c r="H111" s="4"/>
      <c r="I111" s="4" t="s">
        <v>437</v>
      </c>
      <c r="J111" s="3" t="s">
        <v>438</v>
      </c>
      <c r="K111" s="3" t="s">
        <v>434</v>
      </c>
      <c r="L111" s="3" t="s">
        <v>439</v>
      </c>
      <c r="M111" s="3" t="s">
        <v>427</v>
      </c>
      <c r="N111" s="14" t="s">
        <v>1085</v>
      </c>
      <c r="O111" s="3" t="s">
        <v>428</v>
      </c>
      <c r="P111" s="3">
        <v>9900130924</v>
      </c>
      <c r="Q111" s="3" t="s">
        <v>440</v>
      </c>
      <c r="R111" s="19" t="s">
        <v>1094</v>
      </c>
      <c r="S111" s="19" t="s">
        <v>1089</v>
      </c>
      <c r="T111" s="19" t="s">
        <v>1306</v>
      </c>
      <c r="U111" s="19" t="s">
        <v>1307</v>
      </c>
      <c r="V111" s="7" t="s">
        <v>24</v>
      </c>
    </row>
    <row r="112" spans="1:22" x14ac:dyDescent="0.3">
      <c r="A112" s="1" t="s">
        <v>421</v>
      </c>
      <c r="B112" s="17" t="s">
        <v>1074</v>
      </c>
      <c r="C112" s="3" t="s">
        <v>441</v>
      </c>
      <c r="D112" s="13" t="s">
        <v>15</v>
      </c>
      <c r="E112" s="14" t="s">
        <v>217</v>
      </c>
      <c r="F112" s="3" t="s">
        <v>442</v>
      </c>
      <c r="G112" s="4" t="s">
        <v>443</v>
      </c>
      <c r="H112" s="4"/>
      <c r="I112" s="4" t="s">
        <v>443</v>
      </c>
      <c r="J112" s="3" t="s">
        <v>444</v>
      </c>
      <c r="K112" s="3" t="s">
        <v>221</v>
      </c>
      <c r="L112" s="3" t="s">
        <v>445</v>
      </c>
      <c r="M112" s="3" t="s">
        <v>427</v>
      </c>
      <c r="N112" s="14" t="s">
        <v>1085</v>
      </c>
      <c r="O112" s="3" t="s">
        <v>428</v>
      </c>
      <c r="P112" s="3">
        <v>9900130929</v>
      </c>
      <c r="Q112" s="3" t="s">
        <v>440</v>
      </c>
      <c r="R112" s="19" t="s">
        <v>1094</v>
      </c>
      <c r="S112" s="19" t="s">
        <v>1089</v>
      </c>
      <c r="T112" s="19" t="s">
        <v>1308</v>
      </c>
      <c r="U112" s="19" t="s">
        <v>1309</v>
      </c>
      <c r="V112" s="7" t="s">
        <v>24</v>
      </c>
    </row>
    <row r="113" spans="1:22" x14ac:dyDescent="0.3">
      <c r="A113" s="1" t="s">
        <v>421</v>
      </c>
      <c r="B113" s="17" t="s">
        <v>1074</v>
      </c>
      <c r="C113" s="3" t="s">
        <v>422</v>
      </c>
      <c r="D113" s="13" t="s">
        <v>15</v>
      </c>
      <c r="E113" s="14" t="s">
        <v>217</v>
      </c>
      <c r="F113" s="3" t="s">
        <v>446</v>
      </c>
      <c r="G113" s="4" t="s">
        <v>447</v>
      </c>
      <c r="H113" s="4"/>
      <c r="I113" s="4" t="s">
        <v>447</v>
      </c>
      <c r="J113" s="3" t="s">
        <v>448</v>
      </c>
      <c r="K113" s="3" t="s">
        <v>434</v>
      </c>
      <c r="L113" s="3" t="s">
        <v>449</v>
      </c>
      <c r="M113" s="3" t="s">
        <v>427</v>
      </c>
      <c r="N113" s="14" t="s">
        <v>1085</v>
      </c>
      <c r="O113" s="3" t="s">
        <v>450</v>
      </c>
      <c r="P113" s="3">
        <v>9900130915</v>
      </c>
      <c r="Q113" s="3" t="s">
        <v>451</v>
      </c>
      <c r="R113" s="19" t="s">
        <v>1094</v>
      </c>
      <c r="S113" s="19" t="s">
        <v>1089</v>
      </c>
      <c r="T113" s="19" t="s">
        <v>1310</v>
      </c>
      <c r="U113" s="19" t="s">
        <v>1311</v>
      </c>
      <c r="V113" s="7" t="s">
        <v>24</v>
      </c>
    </row>
    <row r="114" spans="1:22" x14ac:dyDescent="0.3">
      <c r="A114" s="1" t="s">
        <v>421</v>
      </c>
      <c r="B114" s="17" t="s">
        <v>1075</v>
      </c>
      <c r="C114" s="3" t="s">
        <v>422</v>
      </c>
      <c r="D114" s="13" t="s">
        <v>15</v>
      </c>
      <c r="E114" s="14" t="s">
        <v>149</v>
      </c>
      <c r="F114" s="3" t="s">
        <v>452</v>
      </c>
      <c r="G114" s="4" t="s">
        <v>453</v>
      </c>
      <c r="H114" s="4"/>
      <c r="I114" s="4" t="s">
        <v>453</v>
      </c>
      <c r="J114" s="3" t="s">
        <v>454</v>
      </c>
      <c r="K114" s="3" t="s">
        <v>455</v>
      </c>
      <c r="L114" s="3" t="s">
        <v>426</v>
      </c>
      <c r="M114" s="3" t="s">
        <v>427</v>
      </c>
      <c r="N114" s="14" t="s">
        <v>1085</v>
      </c>
      <c r="O114" s="3" t="s">
        <v>428</v>
      </c>
      <c r="P114" s="3">
        <v>9900130950</v>
      </c>
      <c r="Q114" s="3" t="s">
        <v>429</v>
      </c>
      <c r="R114" s="19" t="s">
        <v>1094</v>
      </c>
      <c r="S114" s="19" t="s">
        <v>1089</v>
      </c>
      <c r="T114" s="19" t="s">
        <v>1312</v>
      </c>
      <c r="U114" s="19" t="s">
        <v>1313</v>
      </c>
      <c r="V114" s="7" t="s">
        <v>24</v>
      </c>
    </row>
    <row r="115" spans="1:22" x14ac:dyDescent="0.3">
      <c r="A115" s="1" t="s">
        <v>421</v>
      </c>
      <c r="B115" s="17" t="s">
        <v>1075</v>
      </c>
      <c r="C115" s="3" t="s">
        <v>430</v>
      </c>
      <c r="D115" s="13" t="s">
        <v>15</v>
      </c>
      <c r="E115" s="14" t="s">
        <v>149</v>
      </c>
      <c r="F115" s="3" t="s">
        <v>456</v>
      </c>
      <c r="G115" s="4" t="s">
        <v>432</v>
      </c>
      <c r="H115" s="4"/>
      <c r="I115" s="4" t="s">
        <v>432</v>
      </c>
      <c r="J115" s="3" t="s">
        <v>457</v>
      </c>
      <c r="K115" s="3" t="s">
        <v>455</v>
      </c>
      <c r="L115" s="3" t="s">
        <v>435</v>
      </c>
      <c r="M115" s="3" t="s">
        <v>427</v>
      </c>
      <c r="N115" s="14" t="s">
        <v>1085</v>
      </c>
      <c r="O115" s="3" t="s">
        <v>428</v>
      </c>
      <c r="P115" s="3">
        <v>9900130945</v>
      </c>
      <c r="Q115" s="3" t="s">
        <v>429</v>
      </c>
      <c r="R115" s="19" t="s">
        <v>1094</v>
      </c>
      <c r="S115" s="19" t="s">
        <v>1089</v>
      </c>
      <c r="T115" s="19" t="s">
        <v>1314</v>
      </c>
      <c r="U115" s="19" t="s">
        <v>1315</v>
      </c>
      <c r="V115" s="7" t="s">
        <v>24</v>
      </c>
    </row>
    <row r="116" spans="1:22" x14ac:dyDescent="0.3">
      <c r="A116" s="1" t="s">
        <v>421</v>
      </c>
      <c r="B116" s="17" t="s">
        <v>1075</v>
      </c>
      <c r="C116" s="3" t="s">
        <v>422</v>
      </c>
      <c r="D116" s="13" t="s">
        <v>15</v>
      </c>
      <c r="E116" s="14" t="s">
        <v>149</v>
      </c>
      <c r="F116" s="3" t="s">
        <v>458</v>
      </c>
      <c r="G116" s="4" t="s">
        <v>459</v>
      </c>
      <c r="H116" s="4"/>
      <c r="I116" s="4" t="s">
        <v>459</v>
      </c>
      <c r="J116" s="3" t="s">
        <v>460</v>
      </c>
      <c r="K116" s="3" t="s">
        <v>455</v>
      </c>
      <c r="L116" s="3" t="s">
        <v>439</v>
      </c>
      <c r="M116" s="3" t="s">
        <v>427</v>
      </c>
      <c r="N116" s="14" t="s">
        <v>1085</v>
      </c>
      <c r="O116" s="3" t="s">
        <v>428</v>
      </c>
      <c r="P116" s="3">
        <v>9900130922</v>
      </c>
      <c r="Q116" s="3" t="s">
        <v>440</v>
      </c>
      <c r="R116" s="19" t="s">
        <v>1094</v>
      </c>
      <c r="S116" s="19" t="s">
        <v>1089</v>
      </c>
      <c r="T116" s="19" t="s">
        <v>1316</v>
      </c>
      <c r="U116" s="19" t="s">
        <v>1317</v>
      </c>
      <c r="V116" s="7" t="s">
        <v>24</v>
      </c>
    </row>
    <row r="117" spans="1:22" x14ac:dyDescent="0.3">
      <c r="A117" s="1" t="s">
        <v>421</v>
      </c>
      <c r="B117" s="17" t="s">
        <v>1075</v>
      </c>
      <c r="C117" s="3" t="s">
        <v>441</v>
      </c>
      <c r="D117" s="13" t="s">
        <v>15</v>
      </c>
      <c r="E117" s="14" t="s">
        <v>149</v>
      </c>
      <c r="F117" s="3" t="s">
        <v>461</v>
      </c>
      <c r="G117" s="4" t="s">
        <v>151</v>
      </c>
      <c r="H117" s="4"/>
      <c r="I117" s="4" t="s">
        <v>151</v>
      </c>
      <c r="J117" s="3" t="s">
        <v>462</v>
      </c>
      <c r="K117" s="3" t="s">
        <v>153</v>
      </c>
      <c r="L117" s="3" t="s">
        <v>445</v>
      </c>
      <c r="M117" s="3" t="s">
        <v>427</v>
      </c>
      <c r="N117" s="14" t="s">
        <v>1085</v>
      </c>
      <c r="O117" s="3" t="s">
        <v>428</v>
      </c>
      <c r="P117" s="3">
        <v>9900130927</v>
      </c>
      <c r="Q117" s="3" t="s">
        <v>440</v>
      </c>
      <c r="R117" s="19" t="s">
        <v>1094</v>
      </c>
      <c r="S117" s="19" t="s">
        <v>1089</v>
      </c>
      <c r="T117" s="19" t="s">
        <v>1318</v>
      </c>
      <c r="U117" s="19" t="s">
        <v>1319</v>
      </c>
      <c r="V117" s="7" t="s">
        <v>24</v>
      </c>
    </row>
    <row r="118" spans="1:22" x14ac:dyDescent="0.3">
      <c r="A118" s="1" t="s">
        <v>421</v>
      </c>
      <c r="B118" s="17" t="s">
        <v>1075</v>
      </c>
      <c r="C118" s="3" t="s">
        <v>422</v>
      </c>
      <c r="D118" s="13" t="s">
        <v>15</v>
      </c>
      <c r="E118" s="14" t="s">
        <v>149</v>
      </c>
      <c r="F118" s="3" t="s">
        <v>463</v>
      </c>
      <c r="G118" s="4" t="s">
        <v>464</v>
      </c>
      <c r="H118" s="4"/>
      <c r="I118" s="4" t="s">
        <v>464</v>
      </c>
      <c r="J118" s="3" t="s">
        <v>465</v>
      </c>
      <c r="K118" s="3" t="s">
        <v>455</v>
      </c>
      <c r="L118" s="3" t="s">
        <v>449</v>
      </c>
      <c r="M118" s="3" t="s">
        <v>427</v>
      </c>
      <c r="N118" s="14" t="s">
        <v>1085</v>
      </c>
      <c r="O118" s="3" t="s">
        <v>450</v>
      </c>
      <c r="P118" s="3">
        <v>9900130914</v>
      </c>
      <c r="Q118" s="3" t="s">
        <v>451</v>
      </c>
      <c r="R118" s="19" t="s">
        <v>1094</v>
      </c>
      <c r="S118" s="19" t="s">
        <v>1089</v>
      </c>
      <c r="T118" s="19" t="s">
        <v>1320</v>
      </c>
      <c r="U118" s="19" t="s">
        <v>1321</v>
      </c>
      <c r="V118" s="7" t="s">
        <v>24</v>
      </c>
    </row>
    <row r="119" spans="1:22" x14ac:dyDescent="0.3">
      <c r="A119" s="1" t="s">
        <v>421</v>
      </c>
      <c r="B119" s="18" t="s">
        <v>1073</v>
      </c>
      <c r="C119" s="3" t="s">
        <v>422</v>
      </c>
      <c r="D119" s="13" t="s">
        <v>15</v>
      </c>
      <c r="E119" s="14" t="s">
        <v>260</v>
      </c>
      <c r="F119" s="3" t="s">
        <v>466</v>
      </c>
      <c r="G119" s="4" t="s">
        <v>424</v>
      </c>
      <c r="H119" s="4"/>
      <c r="I119" s="4" t="s">
        <v>424</v>
      </c>
      <c r="J119" s="3" t="s">
        <v>467</v>
      </c>
      <c r="K119" s="3" t="s">
        <v>263</v>
      </c>
      <c r="L119" s="3" t="s">
        <v>426</v>
      </c>
      <c r="M119" s="3" t="s">
        <v>427</v>
      </c>
      <c r="N119" s="14" t="s">
        <v>1085</v>
      </c>
      <c r="O119" s="3" t="s">
        <v>428</v>
      </c>
      <c r="P119" s="3">
        <v>9900130949</v>
      </c>
      <c r="Q119" s="3" t="s">
        <v>429</v>
      </c>
      <c r="R119" s="19" t="s">
        <v>1094</v>
      </c>
      <c r="S119" s="19" t="s">
        <v>1089</v>
      </c>
      <c r="T119" s="19" t="s">
        <v>1322</v>
      </c>
      <c r="U119" s="19" t="s">
        <v>1323</v>
      </c>
      <c r="V119" s="7" t="s">
        <v>24</v>
      </c>
    </row>
    <row r="120" spans="1:22" x14ac:dyDescent="0.3">
      <c r="A120" s="1" t="s">
        <v>421</v>
      </c>
      <c r="B120" s="18" t="s">
        <v>1073</v>
      </c>
      <c r="C120" s="3" t="s">
        <v>430</v>
      </c>
      <c r="D120" s="13" t="s">
        <v>15</v>
      </c>
      <c r="E120" s="14" t="s">
        <v>260</v>
      </c>
      <c r="F120" s="3" t="s">
        <v>468</v>
      </c>
      <c r="G120" s="4" t="s">
        <v>432</v>
      </c>
      <c r="H120" s="4"/>
      <c r="I120" s="4" t="s">
        <v>432</v>
      </c>
      <c r="J120" s="3" t="s">
        <v>469</v>
      </c>
      <c r="K120" s="3" t="s">
        <v>263</v>
      </c>
      <c r="L120" s="3" t="s">
        <v>435</v>
      </c>
      <c r="M120" s="3" t="s">
        <v>427</v>
      </c>
      <c r="N120" s="14" t="s">
        <v>1085</v>
      </c>
      <c r="O120" s="3" t="s">
        <v>428</v>
      </c>
      <c r="P120" s="3">
        <v>9900130944</v>
      </c>
      <c r="Q120" s="3" t="s">
        <v>429</v>
      </c>
      <c r="R120" s="19" t="s">
        <v>1094</v>
      </c>
      <c r="S120" s="19" t="s">
        <v>1089</v>
      </c>
      <c r="T120" s="19" t="s">
        <v>1324</v>
      </c>
      <c r="U120" s="19" t="s">
        <v>1325</v>
      </c>
      <c r="V120" s="7" t="s">
        <v>24</v>
      </c>
    </row>
    <row r="121" spans="1:22" x14ac:dyDescent="0.3">
      <c r="A121" s="1" t="s">
        <v>421</v>
      </c>
      <c r="B121" s="18" t="s">
        <v>1073</v>
      </c>
      <c r="C121" s="3" t="s">
        <v>422</v>
      </c>
      <c r="D121" s="13" t="s">
        <v>15</v>
      </c>
      <c r="E121" s="14" t="s">
        <v>260</v>
      </c>
      <c r="F121" s="3" t="s">
        <v>470</v>
      </c>
      <c r="G121" s="4" t="s">
        <v>471</v>
      </c>
      <c r="H121" s="4"/>
      <c r="I121" s="4" t="s">
        <v>471</v>
      </c>
      <c r="J121" s="3" t="s">
        <v>472</v>
      </c>
      <c r="K121" s="3" t="s">
        <v>263</v>
      </c>
      <c r="L121" s="3" t="s">
        <v>439</v>
      </c>
      <c r="M121" s="3" t="s">
        <v>427</v>
      </c>
      <c r="N121" s="14" t="s">
        <v>1085</v>
      </c>
      <c r="O121" s="3" t="s">
        <v>428</v>
      </c>
      <c r="P121" s="3">
        <v>9900130921</v>
      </c>
      <c r="Q121" s="3" t="s">
        <v>440</v>
      </c>
      <c r="R121" s="19" t="s">
        <v>1094</v>
      </c>
      <c r="S121" s="19" t="s">
        <v>1089</v>
      </c>
      <c r="T121" s="19" t="s">
        <v>1326</v>
      </c>
      <c r="U121" s="19" t="s">
        <v>1327</v>
      </c>
      <c r="V121" s="7" t="s">
        <v>24</v>
      </c>
    </row>
    <row r="122" spans="1:22" x14ac:dyDescent="0.3">
      <c r="A122" s="1" t="s">
        <v>421</v>
      </c>
      <c r="B122" s="18" t="s">
        <v>1073</v>
      </c>
      <c r="C122" s="3" t="s">
        <v>473</v>
      </c>
      <c r="D122" s="13" t="s">
        <v>15</v>
      </c>
      <c r="E122" s="14" t="s">
        <v>260</v>
      </c>
      <c r="F122" s="3" t="s">
        <v>474</v>
      </c>
      <c r="G122" s="4" t="s">
        <v>339</v>
      </c>
      <c r="H122" s="4"/>
      <c r="I122" s="4" t="s">
        <v>339</v>
      </c>
      <c r="J122" s="3" t="s">
        <v>475</v>
      </c>
      <c r="K122" s="3" t="s">
        <v>263</v>
      </c>
      <c r="L122" s="3" t="s">
        <v>476</v>
      </c>
      <c r="M122" s="3" t="s">
        <v>427</v>
      </c>
      <c r="N122" s="14" t="s">
        <v>1085</v>
      </c>
      <c r="O122" s="3" t="s">
        <v>428</v>
      </c>
      <c r="P122" s="3">
        <v>9900130918</v>
      </c>
      <c r="Q122" s="3" t="s">
        <v>440</v>
      </c>
      <c r="R122" s="19" t="s">
        <v>1094</v>
      </c>
      <c r="S122" s="19" t="s">
        <v>1089</v>
      </c>
      <c r="T122" s="19" t="s">
        <v>1328</v>
      </c>
      <c r="U122" s="19" t="s">
        <v>1329</v>
      </c>
      <c r="V122" s="7" t="s">
        <v>24</v>
      </c>
    </row>
    <row r="123" spans="1:22" x14ac:dyDescent="0.3">
      <c r="A123" s="1" t="s">
        <v>421</v>
      </c>
      <c r="B123" s="18" t="s">
        <v>1073</v>
      </c>
      <c r="C123" s="3" t="s">
        <v>422</v>
      </c>
      <c r="D123" s="13" t="s">
        <v>15</v>
      </c>
      <c r="E123" s="14" t="s">
        <v>260</v>
      </c>
      <c r="F123" s="3" t="s">
        <v>477</v>
      </c>
      <c r="G123" s="4" t="s">
        <v>447</v>
      </c>
      <c r="H123" s="4"/>
      <c r="I123" s="4" t="s">
        <v>447</v>
      </c>
      <c r="J123" s="3" t="s">
        <v>478</v>
      </c>
      <c r="K123" s="3" t="s">
        <v>263</v>
      </c>
      <c r="L123" s="3" t="s">
        <v>449</v>
      </c>
      <c r="M123" s="3" t="s">
        <v>427</v>
      </c>
      <c r="N123" s="14" t="s">
        <v>1085</v>
      </c>
      <c r="O123" s="3" t="s">
        <v>450</v>
      </c>
      <c r="P123" s="3">
        <v>9900130913</v>
      </c>
      <c r="Q123" s="3" t="s">
        <v>451</v>
      </c>
      <c r="R123" s="19" t="s">
        <v>1094</v>
      </c>
      <c r="S123" s="19" t="s">
        <v>1089</v>
      </c>
      <c r="T123" s="19" t="s">
        <v>1330</v>
      </c>
      <c r="U123" s="19" t="s">
        <v>1331</v>
      </c>
      <c r="V123" s="7" t="s">
        <v>24</v>
      </c>
    </row>
    <row r="124" spans="1:22" x14ac:dyDescent="0.3">
      <c r="A124" s="1" t="s">
        <v>421</v>
      </c>
      <c r="B124" s="18" t="s">
        <v>1073</v>
      </c>
      <c r="C124" s="3" t="s">
        <v>441</v>
      </c>
      <c r="D124" s="13" t="s">
        <v>15</v>
      </c>
      <c r="E124" s="14" t="s">
        <v>260</v>
      </c>
      <c r="F124" s="3" t="s">
        <v>479</v>
      </c>
      <c r="G124" s="4" t="s">
        <v>480</v>
      </c>
      <c r="H124" s="4"/>
      <c r="I124" s="4" t="s">
        <v>480</v>
      </c>
      <c r="J124" s="3" t="s">
        <v>481</v>
      </c>
      <c r="K124" s="3" t="s">
        <v>263</v>
      </c>
      <c r="L124" s="3" t="s">
        <v>482</v>
      </c>
      <c r="M124" s="3" t="s">
        <v>427</v>
      </c>
      <c r="N124" s="14" t="s">
        <v>1085</v>
      </c>
      <c r="O124" s="3" t="s">
        <v>428</v>
      </c>
      <c r="P124" s="3">
        <v>9900130925</v>
      </c>
      <c r="Q124" s="3" t="s">
        <v>440</v>
      </c>
      <c r="R124" s="19" t="s">
        <v>1094</v>
      </c>
      <c r="S124" s="19" t="s">
        <v>1089</v>
      </c>
      <c r="T124" s="19" t="s">
        <v>1238</v>
      </c>
      <c r="U124" s="19" t="s">
        <v>1239</v>
      </c>
      <c r="V124" s="7" t="s">
        <v>24</v>
      </c>
    </row>
    <row r="125" spans="1:22" x14ac:dyDescent="0.3">
      <c r="A125" s="1" t="s">
        <v>421</v>
      </c>
      <c r="B125" s="18" t="s">
        <v>1072</v>
      </c>
      <c r="C125" s="3" t="s">
        <v>422</v>
      </c>
      <c r="D125" s="13" t="s">
        <v>15</v>
      </c>
      <c r="E125" s="14" t="s">
        <v>330</v>
      </c>
      <c r="F125" s="3" t="s">
        <v>483</v>
      </c>
      <c r="G125" s="4" t="s">
        <v>424</v>
      </c>
      <c r="H125" s="4"/>
      <c r="I125" s="4" t="s">
        <v>424</v>
      </c>
      <c r="J125" s="3" t="s">
        <v>484</v>
      </c>
      <c r="K125" s="3" t="s">
        <v>336</v>
      </c>
      <c r="L125" s="3" t="s">
        <v>426</v>
      </c>
      <c r="M125" s="3" t="s">
        <v>427</v>
      </c>
      <c r="N125" s="14" t="s">
        <v>1085</v>
      </c>
      <c r="O125" s="3" t="s">
        <v>428</v>
      </c>
      <c r="P125" s="3">
        <v>9900130948</v>
      </c>
      <c r="Q125" s="3" t="s">
        <v>429</v>
      </c>
      <c r="R125" s="19" t="s">
        <v>1094</v>
      </c>
      <c r="S125" s="19" t="s">
        <v>1089</v>
      </c>
      <c r="T125" s="19" t="s">
        <v>1332</v>
      </c>
      <c r="U125" s="19" t="s">
        <v>1333</v>
      </c>
      <c r="V125" s="7" t="s">
        <v>24</v>
      </c>
    </row>
    <row r="126" spans="1:22" x14ac:dyDescent="0.3">
      <c r="A126" s="1" t="s">
        <v>421</v>
      </c>
      <c r="B126" s="18" t="s">
        <v>1072</v>
      </c>
      <c r="C126" s="3" t="s">
        <v>430</v>
      </c>
      <c r="D126" s="13" t="s">
        <v>15</v>
      </c>
      <c r="E126" s="14" t="s">
        <v>330</v>
      </c>
      <c r="F126" s="3" t="s">
        <v>485</v>
      </c>
      <c r="G126" s="4" t="s">
        <v>432</v>
      </c>
      <c r="H126" s="4"/>
      <c r="I126" s="4" t="s">
        <v>432</v>
      </c>
      <c r="J126" s="3" t="s">
        <v>486</v>
      </c>
      <c r="K126" s="3" t="s">
        <v>336</v>
      </c>
      <c r="L126" s="3" t="s">
        <v>435</v>
      </c>
      <c r="M126" s="3" t="s">
        <v>427</v>
      </c>
      <c r="N126" s="14" t="s">
        <v>1085</v>
      </c>
      <c r="O126" s="3" t="s">
        <v>428</v>
      </c>
      <c r="P126" s="3">
        <v>9900130943</v>
      </c>
      <c r="Q126" s="3" t="s">
        <v>429</v>
      </c>
      <c r="R126" s="19" t="s">
        <v>1094</v>
      </c>
      <c r="S126" s="19" t="s">
        <v>1089</v>
      </c>
      <c r="T126" s="19" t="s">
        <v>1334</v>
      </c>
      <c r="U126" s="19" t="s">
        <v>1335</v>
      </c>
      <c r="V126" s="7" t="s">
        <v>24</v>
      </c>
    </row>
    <row r="127" spans="1:22" x14ac:dyDescent="0.3">
      <c r="A127" s="1" t="s">
        <v>421</v>
      </c>
      <c r="B127" s="18" t="s">
        <v>1072</v>
      </c>
      <c r="C127" s="3" t="s">
        <v>422</v>
      </c>
      <c r="D127" s="13" t="s">
        <v>15</v>
      </c>
      <c r="E127" s="14" t="s">
        <v>330</v>
      </c>
      <c r="F127" s="3" t="s">
        <v>487</v>
      </c>
      <c r="G127" s="4" t="s">
        <v>464</v>
      </c>
      <c r="H127" s="4"/>
      <c r="I127" s="4" t="s">
        <v>464</v>
      </c>
      <c r="J127" s="3" t="s">
        <v>488</v>
      </c>
      <c r="K127" s="3" t="s">
        <v>336</v>
      </c>
      <c r="L127" s="3" t="s">
        <v>449</v>
      </c>
      <c r="M127" s="3" t="s">
        <v>427</v>
      </c>
      <c r="N127" s="14" t="s">
        <v>1085</v>
      </c>
      <c r="O127" s="3" t="s">
        <v>428</v>
      </c>
      <c r="P127" s="3">
        <v>9900130942</v>
      </c>
      <c r="Q127" s="3" t="s">
        <v>429</v>
      </c>
      <c r="R127" s="19" t="s">
        <v>1094</v>
      </c>
      <c r="S127" s="19" t="s">
        <v>1089</v>
      </c>
      <c r="T127" s="19" t="s">
        <v>1336</v>
      </c>
      <c r="U127" s="19" t="s">
        <v>1337</v>
      </c>
      <c r="V127" s="7" t="s">
        <v>24</v>
      </c>
    </row>
    <row r="128" spans="1:22" x14ac:dyDescent="0.3">
      <c r="A128" s="1" t="s">
        <v>421</v>
      </c>
      <c r="B128" s="18" t="s">
        <v>1072</v>
      </c>
      <c r="C128" s="3" t="s">
        <v>422</v>
      </c>
      <c r="D128" s="13" t="s">
        <v>15</v>
      </c>
      <c r="E128" s="14" t="s">
        <v>330</v>
      </c>
      <c r="F128" s="3" t="s">
        <v>489</v>
      </c>
      <c r="G128" s="4" t="s">
        <v>490</v>
      </c>
      <c r="H128" s="4"/>
      <c r="I128" s="4" t="s">
        <v>490</v>
      </c>
      <c r="J128" s="3" t="s">
        <v>491</v>
      </c>
      <c r="K128" s="3" t="s">
        <v>336</v>
      </c>
      <c r="L128" s="3" t="s">
        <v>439</v>
      </c>
      <c r="M128" s="3" t="s">
        <v>427</v>
      </c>
      <c r="N128" s="14" t="s">
        <v>1085</v>
      </c>
      <c r="O128" s="3" t="s">
        <v>428</v>
      </c>
      <c r="P128" s="3">
        <v>9900130920</v>
      </c>
      <c r="Q128" s="3" t="s">
        <v>440</v>
      </c>
      <c r="R128" s="19" t="s">
        <v>1094</v>
      </c>
      <c r="S128" s="19" t="s">
        <v>1089</v>
      </c>
      <c r="T128" s="19" t="s">
        <v>1338</v>
      </c>
      <c r="U128" s="19" t="s">
        <v>1339</v>
      </c>
      <c r="V128" s="7" t="s">
        <v>24</v>
      </c>
    </row>
    <row r="129" spans="1:22" x14ac:dyDescent="0.3">
      <c r="A129" s="1" t="s">
        <v>421</v>
      </c>
      <c r="B129" s="18" t="s">
        <v>1072</v>
      </c>
      <c r="C129" s="3" t="s">
        <v>441</v>
      </c>
      <c r="D129" s="13" t="s">
        <v>15</v>
      </c>
      <c r="E129" s="14" t="s">
        <v>330</v>
      </c>
      <c r="F129" s="3" t="s">
        <v>492</v>
      </c>
      <c r="G129" s="4" t="s">
        <v>493</v>
      </c>
      <c r="H129" s="4"/>
      <c r="I129" s="4" t="s">
        <v>493</v>
      </c>
      <c r="J129" s="3" t="s">
        <v>494</v>
      </c>
      <c r="K129" s="3" t="s">
        <v>336</v>
      </c>
      <c r="L129" s="3" t="s">
        <v>445</v>
      </c>
      <c r="M129" s="3" t="s">
        <v>427</v>
      </c>
      <c r="N129" s="14" t="s">
        <v>1085</v>
      </c>
      <c r="O129" s="3" t="s">
        <v>428</v>
      </c>
      <c r="P129" s="3">
        <v>9900130926</v>
      </c>
      <c r="Q129" s="3" t="s">
        <v>440</v>
      </c>
      <c r="R129" s="19" t="s">
        <v>1094</v>
      </c>
      <c r="S129" s="19" t="s">
        <v>1089</v>
      </c>
      <c r="T129" s="19" t="s">
        <v>1340</v>
      </c>
      <c r="U129" s="19" t="s">
        <v>1341</v>
      </c>
      <c r="V129" s="7" t="s">
        <v>24</v>
      </c>
    </row>
    <row r="130" spans="1:22" x14ac:dyDescent="0.3">
      <c r="A130" s="1" t="s">
        <v>421</v>
      </c>
      <c r="B130" s="18" t="s">
        <v>1072</v>
      </c>
      <c r="C130" s="3" t="s">
        <v>473</v>
      </c>
      <c r="D130" s="13" t="s">
        <v>15</v>
      </c>
      <c r="E130" s="14" t="s">
        <v>330</v>
      </c>
      <c r="F130" s="3" t="s">
        <v>495</v>
      </c>
      <c r="G130" s="4" t="s">
        <v>496</v>
      </c>
      <c r="H130" s="4"/>
      <c r="I130" s="4" t="s">
        <v>496</v>
      </c>
      <c r="J130" s="3" t="s">
        <v>497</v>
      </c>
      <c r="K130" s="3" t="s">
        <v>336</v>
      </c>
      <c r="L130" s="3" t="s">
        <v>476</v>
      </c>
      <c r="M130" s="3" t="s">
        <v>427</v>
      </c>
      <c r="N130" s="14" t="s">
        <v>1085</v>
      </c>
      <c r="O130" s="3" t="s">
        <v>428</v>
      </c>
      <c r="P130" s="3">
        <v>9900130917</v>
      </c>
      <c r="Q130" s="3" t="s">
        <v>440</v>
      </c>
      <c r="R130" s="19" t="s">
        <v>1094</v>
      </c>
      <c r="S130" s="19" t="s">
        <v>1089</v>
      </c>
      <c r="T130" s="19" t="s">
        <v>1342</v>
      </c>
      <c r="U130" s="19" t="s">
        <v>1343</v>
      </c>
      <c r="V130" s="7" t="s">
        <v>24</v>
      </c>
    </row>
    <row r="131" spans="1:22" x14ac:dyDescent="0.3">
      <c r="A131" s="1" t="s">
        <v>421</v>
      </c>
      <c r="B131" s="17" t="s">
        <v>1083</v>
      </c>
      <c r="C131" s="3" t="s">
        <v>422</v>
      </c>
      <c r="D131" s="3" t="s">
        <v>15</v>
      </c>
      <c r="E131" s="3" t="str">
        <f t="shared" ref="E131:E136" si="6">D131</f>
        <v>SDS</v>
      </c>
      <c r="F131" s="3" t="s">
        <v>498</v>
      </c>
      <c r="G131" s="4" t="s">
        <v>424</v>
      </c>
      <c r="H131" s="4"/>
      <c r="I131" s="4" t="s">
        <v>424</v>
      </c>
      <c r="J131" s="3" t="s">
        <v>499</v>
      </c>
      <c r="K131" s="3" t="s">
        <v>19</v>
      </c>
      <c r="L131" s="3" t="s">
        <v>426</v>
      </c>
      <c r="M131" s="3" t="s">
        <v>427</v>
      </c>
      <c r="N131" s="14" t="s">
        <v>1085</v>
      </c>
      <c r="O131" s="3" t="s">
        <v>428</v>
      </c>
      <c r="P131" s="3">
        <v>9900130951</v>
      </c>
      <c r="Q131" s="3" t="s">
        <v>429</v>
      </c>
      <c r="R131" s="19" t="s">
        <v>1094</v>
      </c>
      <c r="S131" s="19" t="s">
        <v>1089</v>
      </c>
      <c r="T131" s="19" t="s">
        <v>1344</v>
      </c>
      <c r="U131" s="19" t="s">
        <v>1345</v>
      </c>
      <c r="V131" s="7" t="s">
        <v>24</v>
      </c>
    </row>
    <row r="132" spans="1:22" x14ac:dyDescent="0.3">
      <c r="A132" s="1" t="s">
        <v>421</v>
      </c>
      <c r="B132" s="17" t="s">
        <v>1083</v>
      </c>
      <c r="C132" s="3" t="s">
        <v>430</v>
      </c>
      <c r="D132" s="3" t="s">
        <v>15</v>
      </c>
      <c r="E132" s="3" t="str">
        <f t="shared" si="6"/>
        <v>SDS</v>
      </c>
      <c r="F132" s="3" t="s">
        <v>500</v>
      </c>
      <c r="G132" s="4" t="s">
        <v>432</v>
      </c>
      <c r="H132" s="4"/>
      <c r="I132" s="4" t="s">
        <v>432</v>
      </c>
      <c r="J132" s="3" t="s">
        <v>501</v>
      </c>
      <c r="K132" s="3" t="s">
        <v>19</v>
      </c>
      <c r="L132" s="3" t="s">
        <v>435</v>
      </c>
      <c r="M132" s="3" t="s">
        <v>427</v>
      </c>
      <c r="N132" s="14" t="s">
        <v>1085</v>
      </c>
      <c r="O132" s="3" t="s">
        <v>428</v>
      </c>
      <c r="P132" s="3">
        <v>9900130946</v>
      </c>
      <c r="Q132" s="3" t="s">
        <v>429</v>
      </c>
      <c r="R132" s="19" t="s">
        <v>1094</v>
      </c>
      <c r="S132" s="19" t="s">
        <v>1089</v>
      </c>
      <c r="T132" s="19" t="s">
        <v>1346</v>
      </c>
      <c r="U132" s="19" t="s">
        <v>1347</v>
      </c>
      <c r="V132" s="7" t="s">
        <v>24</v>
      </c>
    </row>
    <row r="133" spans="1:22" x14ac:dyDescent="0.3">
      <c r="A133" s="1" t="s">
        <v>421</v>
      </c>
      <c r="B133" s="17" t="s">
        <v>1083</v>
      </c>
      <c r="C133" s="3" t="s">
        <v>422</v>
      </c>
      <c r="D133" s="3" t="s">
        <v>15</v>
      </c>
      <c r="E133" s="3" t="str">
        <f t="shared" si="6"/>
        <v>SDS</v>
      </c>
      <c r="F133" s="3" t="s">
        <v>502</v>
      </c>
      <c r="G133" s="4" t="s">
        <v>503</v>
      </c>
      <c r="H133" s="4"/>
      <c r="I133" s="4" t="s">
        <v>503</v>
      </c>
      <c r="J133" s="3" t="s">
        <v>504</v>
      </c>
      <c r="K133" s="3" t="s">
        <v>19</v>
      </c>
      <c r="L133" s="3" t="s">
        <v>505</v>
      </c>
      <c r="M133" s="3" t="s">
        <v>427</v>
      </c>
      <c r="N133" s="14" t="s">
        <v>1085</v>
      </c>
      <c r="O133" s="3" t="s">
        <v>428</v>
      </c>
      <c r="P133" s="3">
        <v>9900130923</v>
      </c>
      <c r="Q133" s="3" t="s">
        <v>440</v>
      </c>
      <c r="R133" s="19" t="s">
        <v>1094</v>
      </c>
      <c r="S133" s="19" t="s">
        <v>1089</v>
      </c>
      <c r="T133" s="19" t="s">
        <v>1348</v>
      </c>
      <c r="U133" s="19" t="s">
        <v>1349</v>
      </c>
      <c r="V133" s="7" t="s">
        <v>24</v>
      </c>
    </row>
    <row r="134" spans="1:22" x14ac:dyDescent="0.3">
      <c r="A134" s="1" t="s">
        <v>421</v>
      </c>
      <c r="B134" s="17" t="s">
        <v>1083</v>
      </c>
      <c r="C134" s="3" t="s">
        <v>441</v>
      </c>
      <c r="D134" s="3" t="s">
        <v>15</v>
      </c>
      <c r="E134" s="3" t="str">
        <f t="shared" si="6"/>
        <v>SDS</v>
      </c>
      <c r="F134" s="3" t="s">
        <v>506</v>
      </c>
      <c r="G134" s="4" t="s">
        <v>507</v>
      </c>
      <c r="H134" s="4"/>
      <c r="I134" s="4" t="s">
        <v>507</v>
      </c>
      <c r="J134" s="3" t="s">
        <v>508</v>
      </c>
      <c r="K134" s="3" t="s">
        <v>19</v>
      </c>
      <c r="L134" s="3" t="s">
        <v>445</v>
      </c>
      <c r="M134" s="3" t="s">
        <v>427</v>
      </c>
      <c r="N134" s="14" t="s">
        <v>1085</v>
      </c>
      <c r="O134" s="3" t="s">
        <v>428</v>
      </c>
      <c r="P134" s="3">
        <v>9900130928</v>
      </c>
      <c r="Q134" s="3" t="s">
        <v>440</v>
      </c>
      <c r="R134" s="19" t="s">
        <v>1094</v>
      </c>
      <c r="S134" s="19" t="s">
        <v>1089</v>
      </c>
      <c r="T134" s="19" t="s">
        <v>1350</v>
      </c>
      <c r="U134" s="19" t="s">
        <v>1351</v>
      </c>
      <c r="V134" s="7" t="s">
        <v>24</v>
      </c>
    </row>
    <row r="135" spans="1:22" x14ac:dyDescent="0.3">
      <c r="A135" s="1" t="s">
        <v>421</v>
      </c>
      <c r="B135" s="17" t="s">
        <v>1083</v>
      </c>
      <c r="C135" s="3" t="s">
        <v>473</v>
      </c>
      <c r="D135" s="3" t="s">
        <v>15</v>
      </c>
      <c r="E135" s="3" t="str">
        <f t="shared" si="6"/>
        <v>SDS</v>
      </c>
      <c r="F135" s="3" t="s">
        <v>509</v>
      </c>
      <c r="G135" s="4" t="s">
        <v>151</v>
      </c>
      <c r="H135" s="4"/>
      <c r="I135" s="4" t="s">
        <v>151</v>
      </c>
      <c r="J135" s="3" t="s">
        <v>510</v>
      </c>
      <c r="K135" s="3" t="s">
        <v>19</v>
      </c>
      <c r="L135" s="3" t="s">
        <v>476</v>
      </c>
      <c r="M135" s="3" t="s">
        <v>427</v>
      </c>
      <c r="N135" s="14" t="s">
        <v>1085</v>
      </c>
      <c r="O135" s="3" t="s">
        <v>428</v>
      </c>
      <c r="P135" s="3">
        <v>9900130919</v>
      </c>
      <c r="Q135" s="3" t="s">
        <v>440</v>
      </c>
      <c r="R135" s="19" t="s">
        <v>1094</v>
      </c>
      <c r="S135" s="19" t="s">
        <v>1089</v>
      </c>
      <c r="T135" s="19" t="s">
        <v>1352</v>
      </c>
      <c r="U135" s="19" t="s">
        <v>1353</v>
      </c>
      <c r="V135" s="7" t="s">
        <v>24</v>
      </c>
    </row>
    <row r="136" spans="1:22" x14ac:dyDescent="0.3">
      <c r="A136" s="1" t="s">
        <v>421</v>
      </c>
      <c r="B136" t="str">
        <f>A136</f>
        <v>2021-0032</v>
      </c>
      <c r="C136" s="3" t="s">
        <v>422</v>
      </c>
      <c r="D136" s="3" t="s">
        <v>15</v>
      </c>
      <c r="E136" s="3" t="str">
        <f t="shared" si="6"/>
        <v>SDS</v>
      </c>
      <c r="F136" s="3" t="s">
        <v>511</v>
      </c>
      <c r="G136" s="4" t="s">
        <v>512</v>
      </c>
      <c r="H136" s="4"/>
      <c r="I136" s="4" t="s">
        <v>512</v>
      </c>
      <c r="J136" s="3" t="s">
        <v>513</v>
      </c>
      <c r="K136" s="3" t="s">
        <v>19</v>
      </c>
      <c r="L136" s="3" t="s">
        <v>514</v>
      </c>
      <c r="M136" s="3" t="s">
        <v>427</v>
      </c>
      <c r="N136" s="3" t="str">
        <f>M136</f>
        <v>2021-06</v>
      </c>
      <c r="O136" s="3" t="s">
        <v>450</v>
      </c>
      <c r="P136" s="3">
        <v>9900130885</v>
      </c>
      <c r="Q136" s="3" t="s">
        <v>515</v>
      </c>
      <c r="R136" s="19" t="s">
        <v>1094</v>
      </c>
      <c r="S136" s="19" t="s">
        <v>1089</v>
      </c>
      <c r="T136" s="19" t="s">
        <v>1354</v>
      </c>
      <c r="U136" s="19" t="s">
        <v>1355</v>
      </c>
      <c r="V136" s="7" t="s">
        <v>24</v>
      </c>
    </row>
    <row r="137" spans="1:22" x14ac:dyDescent="0.3">
      <c r="A137" s="1" t="s">
        <v>421</v>
      </c>
      <c r="B137" s="17" t="s">
        <v>1074</v>
      </c>
      <c r="C137" s="3" t="s">
        <v>516</v>
      </c>
      <c r="D137" s="13" t="s">
        <v>15</v>
      </c>
      <c r="E137" s="14" t="s">
        <v>217</v>
      </c>
      <c r="F137" s="3" t="s">
        <v>517</v>
      </c>
      <c r="G137" s="4" t="s">
        <v>518</v>
      </c>
      <c r="H137" s="4"/>
      <c r="I137" s="4" t="s">
        <v>518</v>
      </c>
      <c r="J137" s="3" t="s">
        <v>519</v>
      </c>
      <c r="K137" s="3" t="s">
        <v>434</v>
      </c>
      <c r="L137" s="3" t="s">
        <v>520</v>
      </c>
      <c r="M137" s="3" t="s">
        <v>427</v>
      </c>
      <c r="N137" s="14" t="s">
        <v>1085</v>
      </c>
      <c r="O137" s="3" t="s">
        <v>428</v>
      </c>
      <c r="P137" s="3">
        <v>9900130938</v>
      </c>
      <c r="Q137" s="3" t="s">
        <v>521</v>
      </c>
      <c r="R137" s="19" t="s">
        <v>1095</v>
      </c>
      <c r="S137" s="19" t="s">
        <v>1088</v>
      </c>
      <c r="T137" s="19" t="s">
        <v>1356</v>
      </c>
      <c r="U137" s="19" t="s">
        <v>1357</v>
      </c>
      <c r="V137" s="7" t="s">
        <v>24</v>
      </c>
    </row>
    <row r="138" spans="1:22" x14ac:dyDescent="0.3">
      <c r="A138" s="1" t="s">
        <v>421</v>
      </c>
      <c r="B138" s="17" t="s">
        <v>1075</v>
      </c>
      <c r="C138" s="3" t="s">
        <v>516</v>
      </c>
      <c r="D138" s="13" t="s">
        <v>15</v>
      </c>
      <c r="E138" s="14" t="s">
        <v>149</v>
      </c>
      <c r="F138" s="3" t="s">
        <v>522</v>
      </c>
      <c r="G138" s="4" t="s">
        <v>523</v>
      </c>
      <c r="H138" s="4"/>
      <c r="I138" s="4" t="s">
        <v>523</v>
      </c>
      <c r="J138" s="3" t="s">
        <v>524</v>
      </c>
      <c r="K138" s="3" t="s">
        <v>455</v>
      </c>
      <c r="L138" s="3" t="s">
        <v>520</v>
      </c>
      <c r="M138" s="3" t="s">
        <v>427</v>
      </c>
      <c r="N138" s="14" t="s">
        <v>1085</v>
      </c>
      <c r="O138" s="3" t="s">
        <v>428</v>
      </c>
      <c r="P138" s="3">
        <v>9900130936</v>
      </c>
      <c r="Q138" s="3" t="s">
        <v>521</v>
      </c>
      <c r="R138" s="19" t="s">
        <v>1095</v>
      </c>
      <c r="S138" s="19" t="s">
        <v>1088</v>
      </c>
      <c r="T138" s="19" t="s">
        <v>1358</v>
      </c>
      <c r="U138" s="19" t="s">
        <v>1359</v>
      </c>
      <c r="V138" s="7" t="s">
        <v>24</v>
      </c>
    </row>
    <row r="139" spans="1:22" x14ac:dyDescent="0.3">
      <c r="A139" s="1" t="s">
        <v>421</v>
      </c>
      <c r="B139" s="18" t="s">
        <v>1073</v>
      </c>
      <c r="C139" s="3" t="s">
        <v>516</v>
      </c>
      <c r="D139" s="13" t="s">
        <v>15</v>
      </c>
      <c r="E139" s="14" t="s">
        <v>260</v>
      </c>
      <c r="F139" s="3" t="s">
        <v>525</v>
      </c>
      <c r="G139" s="4" t="s">
        <v>526</v>
      </c>
      <c r="H139" s="4"/>
      <c r="I139" s="4" t="s">
        <v>526</v>
      </c>
      <c r="J139" s="3" t="s">
        <v>527</v>
      </c>
      <c r="K139" s="3" t="s">
        <v>263</v>
      </c>
      <c r="L139" s="3" t="s">
        <v>520</v>
      </c>
      <c r="M139" s="3" t="s">
        <v>427</v>
      </c>
      <c r="N139" s="14" t="s">
        <v>1085</v>
      </c>
      <c r="O139" s="3" t="s">
        <v>428</v>
      </c>
      <c r="P139" s="3">
        <v>9900130935</v>
      </c>
      <c r="Q139" s="3" t="s">
        <v>521</v>
      </c>
      <c r="R139" s="19" t="s">
        <v>1095</v>
      </c>
      <c r="S139" s="19" t="s">
        <v>1088</v>
      </c>
      <c r="T139" s="19" t="s">
        <v>1360</v>
      </c>
      <c r="U139" s="19" t="s">
        <v>1361</v>
      </c>
      <c r="V139" s="7" t="s">
        <v>24</v>
      </c>
    </row>
    <row r="140" spans="1:22" x14ac:dyDescent="0.3">
      <c r="A140" s="1" t="s">
        <v>421</v>
      </c>
      <c r="B140" s="18" t="s">
        <v>1072</v>
      </c>
      <c r="C140" s="3" t="s">
        <v>516</v>
      </c>
      <c r="D140" s="13" t="s">
        <v>15</v>
      </c>
      <c r="E140" s="14" t="s">
        <v>330</v>
      </c>
      <c r="F140" s="3" t="s">
        <v>528</v>
      </c>
      <c r="G140" s="4" t="s">
        <v>529</v>
      </c>
      <c r="H140" s="4"/>
      <c r="I140" s="4" t="s">
        <v>529</v>
      </c>
      <c r="J140" s="3" t="s">
        <v>530</v>
      </c>
      <c r="K140" s="3" t="s">
        <v>336</v>
      </c>
      <c r="L140" s="3" t="s">
        <v>520</v>
      </c>
      <c r="M140" s="3" t="s">
        <v>427</v>
      </c>
      <c r="N140" s="14" t="s">
        <v>1085</v>
      </c>
      <c r="O140" s="3" t="s">
        <v>428</v>
      </c>
      <c r="P140" s="3">
        <v>9900130934</v>
      </c>
      <c r="Q140" s="3" t="s">
        <v>521</v>
      </c>
      <c r="R140" s="19" t="s">
        <v>1095</v>
      </c>
      <c r="S140" s="19" t="s">
        <v>1088</v>
      </c>
      <c r="T140" s="19" t="s">
        <v>1362</v>
      </c>
      <c r="U140" s="19" t="s">
        <v>1363</v>
      </c>
      <c r="V140" s="7" t="s">
        <v>24</v>
      </c>
    </row>
    <row r="141" spans="1:22" x14ac:dyDescent="0.3">
      <c r="A141" s="1" t="s">
        <v>421</v>
      </c>
      <c r="B141" s="17" t="s">
        <v>1083</v>
      </c>
      <c r="C141" s="3" t="s">
        <v>516</v>
      </c>
      <c r="D141" s="3" t="s">
        <v>15</v>
      </c>
      <c r="E141" s="3" t="str">
        <f>D141</f>
        <v>SDS</v>
      </c>
      <c r="F141" s="3" t="s">
        <v>531</v>
      </c>
      <c r="G141" s="4" t="s">
        <v>532</v>
      </c>
      <c r="H141" s="4"/>
      <c r="I141" s="4" t="s">
        <v>532</v>
      </c>
      <c r="J141" s="3" t="s">
        <v>533</v>
      </c>
      <c r="K141" s="3" t="s">
        <v>19</v>
      </c>
      <c r="L141" s="3" t="s">
        <v>520</v>
      </c>
      <c r="M141" s="3" t="s">
        <v>427</v>
      </c>
      <c r="N141" s="14" t="s">
        <v>1085</v>
      </c>
      <c r="O141" s="3" t="s">
        <v>428</v>
      </c>
      <c r="P141" s="3">
        <v>9900130937</v>
      </c>
      <c r="Q141" s="3" t="s">
        <v>521</v>
      </c>
      <c r="R141" s="19" t="s">
        <v>1095</v>
      </c>
      <c r="S141" s="19" t="s">
        <v>1088</v>
      </c>
      <c r="T141" s="19" t="s">
        <v>1364</v>
      </c>
      <c r="U141" s="19" t="s">
        <v>1365</v>
      </c>
      <c r="V141" s="7" t="s">
        <v>24</v>
      </c>
    </row>
    <row r="142" spans="1:22" x14ac:dyDescent="0.3">
      <c r="A142" s="1" t="s">
        <v>534</v>
      </c>
      <c r="B142" s="17" t="s">
        <v>1077</v>
      </c>
      <c r="C142" s="3" t="s">
        <v>473</v>
      </c>
      <c r="D142" s="13" t="s">
        <v>330</v>
      </c>
      <c r="E142" s="14" t="s">
        <v>217</v>
      </c>
      <c r="F142" s="3" t="s">
        <v>535</v>
      </c>
      <c r="G142" s="4" t="s">
        <v>536</v>
      </c>
      <c r="H142" s="4"/>
      <c r="I142" s="4" t="s">
        <v>536</v>
      </c>
      <c r="J142" s="3" t="s">
        <v>537</v>
      </c>
      <c r="K142" s="3" t="s">
        <v>221</v>
      </c>
      <c r="L142" s="3" t="s">
        <v>538</v>
      </c>
      <c r="M142" s="3" t="s">
        <v>427</v>
      </c>
      <c r="N142" s="3" t="str">
        <f t="shared" ref="N142:N205" si="7">M142</f>
        <v>2021-06</v>
      </c>
      <c r="O142" s="3" t="s">
        <v>450</v>
      </c>
      <c r="P142" s="3">
        <v>9900130888</v>
      </c>
      <c r="Q142" s="3" t="s">
        <v>515</v>
      </c>
      <c r="R142" s="19" t="s">
        <v>1094</v>
      </c>
      <c r="S142" s="19" t="s">
        <v>1089</v>
      </c>
      <c r="T142" s="19" t="s">
        <v>1366</v>
      </c>
      <c r="U142" s="19" t="s">
        <v>1367</v>
      </c>
      <c r="V142" s="7" t="s">
        <v>24</v>
      </c>
    </row>
    <row r="143" spans="1:22" x14ac:dyDescent="0.3">
      <c r="A143" s="1" t="s">
        <v>534</v>
      </c>
      <c r="B143" s="17" t="s">
        <v>1077</v>
      </c>
      <c r="C143" s="3" t="s">
        <v>422</v>
      </c>
      <c r="D143" s="13" t="s">
        <v>330</v>
      </c>
      <c r="E143" s="14" t="s">
        <v>217</v>
      </c>
      <c r="F143" s="3" t="s">
        <v>539</v>
      </c>
      <c r="G143" s="4" t="s">
        <v>540</v>
      </c>
      <c r="H143" s="4"/>
      <c r="I143" s="4" t="s">
        <v>540</v>
      </c>
      <c r="J143" s="3" t="s">
        <v>541</v>
      </c>
      <c r="K143" s="3" t="s">
        <v>434</v>
      </c>
      <c r="L143" s="3" t="s">
        <v>542</v>
      </c>
      <c r="M143" s="3" t="s">
        <v>427</v>
      </c>
      <c r="N143" s="3" t="str">
        <f t="shared" si="7"/>
        <v>2021-06</v>
      </c>
      <c r="O143" s="3" t="s">
        <v>428</v>
      </c>
      <c r="P143" s="3">
        <v>9900130869</v>
      </c>
      <c r="Q143" s="3" t="s">
        <v>543</v>
      </c>
      <c r="R143" s="19" t="s">
        <v>1094</v>
      </c>
      <c r="S143" s="19" t="s">
        <v>1089</v>
      </c>
      <c r="T143" s="19" t="s">
        <v>1368</v>
      </c>
      <c r="U143" s="19" t="s">
        <v>1369</v>
      </c>
      <c r="V143" s="7" t="s">
        <v>24</v>
      </c>
    </row>
    <row r="144" spans="1:22" x14ac:dyDescent="0.3">
      <c r="A144" s="1" t="s">
        <v>534</v>
      </c>
      <c r="B144" s="17" t="s">
        <v>1077</v>
      </c>
      <c r="C144" s="3" t="s">
        <v>422</v>
      </c>
      <c r="D144" s="13" t="s">
        <v>330</v>
      </c>
      <c r="E144" s="14" t="s">
        <v>217</v>
      </c>
      <c r="F144" s="3" t="s">
        <v>544</v>
      </c>
      <c r="G144" s="4" t="s">
        <v>545</v>
      </c>
      <c r="H144" s="4"/>
      <c r="I144" s="4" t="s">
        <v>545</v>
      </c>
      <c r="J144" s="3" t="s">
        <v>541</v>
      </c>
      <c r="K144" s="3" t="s">
        <v>434</v>
      </c>
      <c r="L144" s="3" t="s">
        <v>542</v>
      </c>
      <c r="M144" s="3" t="s">
        <v>427</v>
      </c>
      <c r="N144" s="3" t="str">
        <f t="shared" si="7"/>
        <v>2021-06</v>
      </c>
      <c r="O144" s="3" t="s">
        <v>428</v>
      </c>
      <c r="P144" s="3">
        <v>9900130869</v>
      </c>
      <c r="Q144" s="3" t="s">
        <v>543</v>
      </c>
      <c r="R144" s="19" t="s">
        <v>1094</v>
      </c>
      <c r="S144" s="19" t="s">
        <v>1089</v>
      </c>
      <c r="T144" s="19" t="s">
        <v>1370</v>
      </c>
      <c r="U144" s="19" t="s">
        <v>1371</v>
      </c>
      <c r="V144" s="7" t="s">
        <v>24</v>
      </c>
    </row>
    <row r="145" spans="1:22" x14ac:dyDescent="0.3">
      <c r="A145" s="1" t="s">
        <v>534</v>
      </c>
      <c r="B145" s="17" t="s">
        <v>1077</v>
      </c>
      <c r="C145" s="3" t="s">
        <v>422</v>
      </c>
      <c r="D145" s="13" t="s">
        <v>330</v>
      </c>
      <c r="E145" s="14" t="s">
        <v>217</v>
      </c>
      <c r="F145" s="3" t="s">
        <v>546</v>
      </c>
      <c r="G145" s="4" t="s">
        <v>547</v>
      </c>
      <c r="H145" s="4" t="s">
        <v>548</v>
      </c>
      <c r="I145" s="4" t="s">
        <v>549</v>
      </c>
      <c r="J145" s="3" t="s">
        <v>550</v>
      </c>
      <c r="K145" s="3" t="s">
        <v>434</v>
      </c>
      <c r="L145" s="3" t="s">
        <v>551</v>
      </c>
      <c r="M145" s="3" t="s">
        <v>427</v>
      </c>
      <c r="N145" s="3" t="str">
        <f t="shared" si="7"/>
        <v>2021-06</v>
      </c>
      <c r="O145" s="3" t="s">
        <v>428</v>
      </c>
      <c r="P145" s="3">
        <v>9900130874</v>
      </c>
      <c r="Q145" s="3" t="s">
        <v>543</v>
      </c>
      <c r="R145" s="19" t="s">
        <v>1094</v>
      </c>
      <c r="S145" s="19" t="s">
        <v>1089</v>
      </c>
      <c r="T145" s="19" t="s">
        <v>1372</v>
      </c>
      <c r="U145" s="19" t="s">
        <v>1373</v>
      </c>
      <c r="V145" s="7" t="s">
        <v>24</v>
      </c>
    </row>
    <row r="146" spans="1:22" x14ac:dyDescent="0.3">
      <c r="A146" s="1" t="s">
        <v>534</v>
      </c>
      <c r="B146" s="17" t="s">
        <v>1078</v>
      </c>
      <c r="C146" s="3" t="s">
        <v>473</v>
      </c>
      <c r="D146" s="13" t="s">
        <v>330</v>
      </c>
      <c r="E146" s="14" t="s">
        <v>149</v>
      </c>
      <c r="F146" s="3" t="s">
        <v>552</v>
      </c>
      <c r="G146" s="4" t="s">
        <v>536</v>
      </c>
      <c r="H146" s="4"/>
      <c r="I146" s="4" t="s">
        <v>536</v>
      </c>
      <c r="J146" s="3" t="s">
        <v>553</v>
      </c>
      <c r="K146" s="3" t="s">
        <v>455</v>
      </c>
      <c r="L146" s="3" t="s">
        <v>554</v>
      </c>
      <c r="M146" s="3" t="s">
        <v>427</v>
      </c>
      <c r="N146" s="3" t="str">
        <f t="shared" si="7"/>
        <v>2021-06</v>
      </c>
      <c r="O146" s="3" t="s">
        <v>450</v>
      </c>
      <c r="P146" s="3">
        <v>9900130887</v>
      </c>
      <c r="Q146" s="3" t="s">
        <v>515</v>
      </c>
      <c r="R146" s="19" t="s">
        <v>1094</v>
      </c>
      <c r="S146" s="19" t="s">
        <v>1089</v>
      </c>
      <c r="T146" s="19" t="s">
        <v>1374</v>
      </c>
      <c r="U146" s="19" t="s">
        <v>1375</v>
      </c>
      <c r="V146" s="7" t="s">
        <v>24</v>
      </c>
    </row>
    <row r="147" spans="1:22" x14ac:dyDescent="0.3">
      <c r="A147" s="1" t="s">
        <v>534</v>
      </c>
      <c r="B147" s="17" t="s">
        <v>1078</v>
      </c>
      <c r="C147" s="3" t="s">
        <v>422</v>
      </c>
      <c r="D147" s="13" t="s">
        <v>330</v>
      </c>
      <c r="E147" s="14" t="s">
        <v>149</v>
      </c>
      <c r="F147" s="3" t="s">
        <v>555</v>
      </c>
      <c r="G147" s="4" t="s">
        <v>556</v>
      </c>
      <c r="H147" s="4"/>
      <c r="I147" s="4" t="s">
        <v>556</v>
      </c>
      <c r="J147" s="3" t="s">
        <v>557</v>
      </c>
      <c r="K147" s="3" t="s">
        <v>455</v>
      </c>
      <c r="L147" s="3" t="s">
        <v>558</v>
      </c>
      <c r="M147" s="3" t="s">
        <v>427</v>
      </c>
      <c r="N147" s="3" t="str">
        <f t="shared" si="7"/>
        <v>2021-06</v>
      </c>
      <c r="O147" s="3" t="s">
        <v>428</v>
      </c>
      <c r="P147" s="3">
        <v>9900130862</v>
      </c>
      <c r="Q147" s="3" t="s">
        <v>543</v>
      </c>
      <c r="R147" s="19" t="s">
        <v>1094</v>
      </c>
      <c r="S147" s="19" t="s">
        <v>1089</v>
      </c>
      <c r="T147" s="19" t="s">
        <v>1376</v>
      </c>
      <c r="U147" s="19" t="s">
        <v>1377</v>
      </c>
      <c r="V147" s="7" t="s">
        <v>24</v>
      </c>
    </row>
    <row r="148" spans="1:22" x14ac:dyDescent="0.3">
      <c r="A148" s="1" t="s">
        <v>534</v>
      </c>
      <c r="B148" s="17" t="s">
        <v>1078</v>
      </c>
      <c r="C148" s="3" t="s">
        <v>473</v>
      </c>
      <c r="D148" s="13" t="s">
        <v>330</v>
      </c>
      <c r="E148" s="14" t="s">
        <v>149</v>
      </c>
      <c r="F148" s="3" t="s">
        <v>559</v>
      </c>
      <c r="G148" s="4" t="s">
        <v>560</v>
      </c>
      <c r="H148" s="4"/>
      <c r="I148" s="4" t="s">
        <v>560</v>
      </c>
      <c r="J148" s="3" t="s">
        <v>561</v>
      </c>
      <c r="K148" s="3" t="s">
        <v>455</v>
      </c>
      <c r="L148" s="3" t="s">
        <v>562</v>
      </c>
      <c r="M148" s="3" t="s">
        <v>427</v>
      </c>
      <c r="N148" s="3" t="str">
        <f t="shared" si="7"/>
        <v>2021-06</v>
      </c>
      <c r="O148" s="3" t="s">
        <v>428</v>
      </c>
      <c r="P148" s="3">
        <v>9900130864</v>
      </c>
      <c r="Q148" s="3" t="s">
        <v>543</v>
      </c>
      <c r="R148" s="19" t="s">
        <v>1094</v>
      </c>
      <c r="S148" s="19" t="s">
        <v>1089</v>
      </c>
      <c r="T148" s="19" t="s">
        <v>1378</v>
      </c>
      <c r="U148" s="19" t="s">
        <v>1379</v>
      </c>
      <c r="V148" s="7" t="s">
        <v>24</v>
      </c>
    </row>
    <row r="149" spans="1:22" x14ac:dyDescent="0.3">
      <c r="A149" s="1" t="s">
        <v>534</v>
      </c>
      <c r="B149" s="17" t="s">
        <v>1078</v>
      </c>
      <c r="C149" s="3" t="s">
        <v>422</v>
      </c>
      <c r="D149" s="13" t="s">
        <v>330</v>
      </c>
      <c r="E149" s="14" t="s">
        <v>149</v>
      </c>
      <c r="F149" s="3" t="s">
        <v>563</v>
      </c>
      <c r="G149" s="4" t="s">
        <v>564</v>
      </c>
      <c r="H149" s="4" t="s">
        <v>565</v>
      </c>
      <c r="I149" s="4" t="s">
        <v>566</v>
      </c>
      <c r="J149" s="3" t="s">
        <v>567</v>
      </c>
      <c r="K149" s="3" t="s">
        <v>455</v>
      </c>
      <c r="L149" s="3" t="s">
        <v>568</v>
      </c>
      <c r="M149" s="3" t="s">
        <v>427</v>
      </c>
      <c r="N149" s="3" t="str">
        <f t="shared" si="7"/>
        <v>2021-06</v>
      </c>
      <c r="O149" s="3" t="s">
        <v>428</v>
      </c>
      <c r="P149" s="3">
        <v>9900130867</v>
      </c>
      <c r="Q149" s="3" t="s">
        <v>543</v>
      </c>
      <c r="R149" s="19" t="s">
        <v>1094</v>
      </c>
      <c r="S149" s="19" t="s">
        <v>1089</v>
      </c>
      <c r="T149" s="19" t="s">
        <v>1380</v>
      </c>
      <c r="U149" s="19" t="s">
        <v>1381</v>
      </c>
      <c r="V149" s="7" t="s">
        <v>24</v>
      </c>
    </row>
    <row r="150" spans="1:22" x14ac:dyDescent="0.3">
      <c r="A150" s="1" t="s">
        <v>534</v>
      </c>
      <c r="B150" s="17" t="s">
        <v>1078</v>
      </c>
      <c r="C150" s="3" t="s">
        <v>422</v>
      </c>
      <c r="D150" s="13" t="s">
        <v>330</v>
      </c>
      <c r="E150" s="14" t="s">
        <v>149</v>
      </c>
      <c r="F150" s="3" t="s">
        <v>569</v>
      </c>
      <c r="G150" s="4" t="s">
        <v>570</v>
      </c>
      <c r="H150" s="4" t="s">
        <v>571</v>
      </c>
      <c r="I150" s="4" t="s">
        <v>572</v>
      </c>
      <c r="J150" s="3" t="s">
        <v>567</v>
      </c>
      <c r="K150" s="3" t="s">
        <v>455</v>
      </c>
      <c r="L150" s="3" t="s">
        <v>568</v>
      </c>
      <c r="M150" s="3" t="s">
        <v>427</v>
      </c>
      <c r="N150" s="3" t="str">
        <f t="shared" si="7"/>
        <v>2021-06</v>
      </c>
      <c r="O150" s="3" t="s">
        <v>428</v>
      </c>
      <c r="P150" s="3">
        <v>9900130867</v>
      </c>
      <c r="Q150" s="3" t="s">
        <v>543</v>
      </c>
      <c r="R150" s="19" t="s">
        <v>1094</v>
      </c>
      <c r="S150" s="19" t="s">
        <v>1089</v>
      </c>
      <c r="T150" s="19" t="s">
        <v>1382</v>
      </c>
      <c r="U150" s="19" t="s">
        <v>1383</v>
      </c>
      <c r="V150" s="7" t="s">
        <v>24</v>
      </c>
    </row>
    <row r="151" spans="1:22" x14ac:dyDescent="0.3">
      <c r="A151" s="1" t="s">
        <v>534</v>
      </c>
      <c r="B151" s="17" t="s">
        <v>1078</v>
      </c>
      <c r="C151" s="3" t="s">
        <v>422</v>
      </c>
      <c r="D151" s="13" t="s">
        <v>330</v>
      </c>
      <c r="E151" s="14" t="s">
        <v>149</v>
      </c>
      <c r="F151" s="3" t="s">
        <v>573</v>
      </c>
      <c r="G151" s="4" t="s">
        <v>574</v>
      </c>
      <c r="H151" s="4"/>
      <c r="I151" s="4" t="s">
        <v>574</v>
      </c>
      <c r="J151" s="3" t="s">
        <v>575</v>
      </c>
      <c r="K151" s="3" t="s">
        <v>455</v>
      </c>
      <c r="L151" s="3" t="s">
        <v>551</v>
      </c>
      <c r="M151" s="3" t="s">
        <v>427</v>
      </c>
      <c r="N151" s="3" t="str">
        <f t="shared" si="7"/>
        <v>2021-06</v>
      </c>
      <c r="O151" s="3" t="s">
        <v>428</v>
      </c>
      <c r="P151" s="3">
        <v>9900130872</v>
      </c>
      <c r="Q151" s="3" t="s">
        <v>543</v>
      </c>
      <c r="R151" s="19" t="s">
        <v>1094</v>
      </c>
      <c r="S151" s="19" t="s">
        <v>1089</v>
      </c>
      <c r="T151" s="19" t="s">
        <v>1384</v>
      </c>
      <c r="U151" s="19" t="s">
        <v>1385</v>
      </c>
      <c r="V151" s="7" t="s">
        <v>24</v>
      </c>
    </row>
    <row r="152" spans="1:22" x14ac:dyDescent="0.3">
      <c r="A152" s="1" t="s">
        <v>534</v>
      </c>
      <c r="B152" s="17" t="s">
        <v>1078</v>
      </c>
      <c r="C152" s="3" t="s">
        <v>422</v>
      </c>
      <c r="D152" s="13" t="s">
        <v>330</v>
      </c>
      <c r="E152" s="14" t="s">
        <v>149</v>
      </c>
      <c r="F152" s="3" t="s">
        <v>576</v>
      </c>
      <c r="G152" s="4" t="s">
        <v>577</v>
      </c>
      <c r="H152" s="4" t="s">
        <v>578</v>
      </c>
      <c r="I152" s="4" t="s">
        <v>579</v>
      </c>
      <c r="J152" s="3" t="s">
        <v>580</v>
      </c>
      <c r="K152" s="3" t="s">
        <v>455</v>
      </c>
      <c r="L152" s="3" t="s">
        <v>581</v>
      </c>
      <c r="M152" s="3" t="s">
        <v>427</v>
      </c>
      <c r="N152" s="3" t="str">
        <f t="shared" si="7"/>
        <v>2021-06</v>
      </c>
      <c r="O152" s="3" t="s">
        <v>428</v>
      </c>
      <c r="P152" s="3">
        <v>9900130878</v>
      </c>
      <c r="Q152" s="3" t="s">
        <v>582</v>
      </c>
      <c r="R152" s="19" t="s">
        <v>1094</v>
      </c>
      <c r="S152" s="19" t="s">
        <v>1089</v>
      </c>
      <c r="T152" s="19" t="s">
        <v>1386</v>
      </c>
      <c r="U152" s="19" t="s">
        <v>1387</v>
      </c>
      <c r="V152" s="7" t="s">
        <v>24</v>
      </c>
    </row>
    <row r="153" spans="1:22" x14ac:dyDescent="0.3">
      <c r="A153" s="1" t="s">
        <v>534</v>
      </c>
      <c r="B153" s="17" t="s">
        <v>1076</v>
      </c>
      <c r="C153" s="3" t="s">
        <v>473</v>
      </c>
      <c r="D153" s="13" t="s">
        <v>330</v>
      </c>
      <c r="E153" s="14" t="s">
        <v>260</v>
      </c>
      <c r="F153" s="3" t="s">
        <v>583</v>
      </c>
      <c r="G153" s="4" t="s">
        <v>584</v>
      </c>
      <c r="H153" s="4"/>
      <c r="I153" s="4" t="s">
        <v>584</v>
      </c>
      <c r="J153" s="3" t="s">
        <v>585</v>
      </c>
      <c r="K153" s="3" t="s">
        <v>263</v>
      </c>
      <c r="L153" s="3" t="s">
        <v>586</v>
      </c>
      <c r="M153" s="3" t="s">
        <v>427</v>
      </c>
      <c r="N153" s="3" t="str">
        <f t="shared" si="7"/>
        <v>2021-06</v>
      </c>
      <c r="O153" s="3" t="s">
        <v>450</v>
      </c>
      <c r="P153" s="3">
        <v>9900130889</v>
      </c>
      <c r="Q153" s="3" t="s">
        <v>515</v>
      </c>
      <c r="R153" s="19" t="s">
        <v>1094</v>
      </c>
      <c r="S153" s="19" t="s">
        <v>1089</v>
      </c>
      <c r="T153" s="19" t="s">
        <v>1388</v>
      </c>
      <c r="U153" s="19" t="s">
        <v>1389</v>
      </c>
      <c r="V153" s="7" t="s">
        <v>24</v>
      </c>
    </row>
    <row r="154" spans="1:22" x14ac:dyDescent="0.3">
      <c r="A154" s="1" t="s">
        <v>534</v>
      </c>
      <c r="B154" s="17" t="s">
        <v>1076</v>
      </c>
      <c r="C154" s="3" t="s">
        <v>422</v>
      </c>
      <c r="D154" s="13" t="s">
        <v>330</v>
      </c>
      <c r="E154" s="14" t="s">
        <v>260</v>
      </c>
      <c r="F154" s="3" t="s">
        <v>587</v>
      </c>
      <c r="G154" s="4" t="s">
        <v>588</v>
      </c>
      <c r="H154" s="4" t="s">
        <v>589</v>
      </c>
      <c r="I154" s="4" t="s">
        <v>590</v>
      </c>
      <c r="J154" s="3" t="s">
        <v>591</v>
      </c>
      <c r="K154" s="3" t="s">
        <v>263</v>
      </c>
      <c r="L154" s="3" t="s">
        <v>568</v>
      </c>
      <c r="M154" s="3" t="s">
        <v>427</v>
      </c>
      <c r="N154" s="3" t="str">
        <f t="shared" si="7"/>
        <v>2021-06</v>
      </c>
      <c r="O154" s="3" t="s">
        <v>428</v>
      </c>
      <c r="P154" s="3">
        <v>9900130866</v>
      </c>
      <c r="Q154" s="3" t="s">
        <v>543</v>
      </c>
      <c r="R154" s="19" t="s">
        <v>1094</v>
      </c>
      <c r="S154" s="19" t="s">
        <v>1089</v>
      </c>
      <c r="T154" s="19" t="s">
        <v>1390</v>
      </c>
      <c r="U154" s="19" t="s">
        <v>1391</v>
      </c>
      <c r="V154" s="7" t="s">
        <v>24</v>
      </c>
    </row>
    <row r="155" spans="1:22" x14ac:dyDescent="0.3">
      <c r="A155" s="1" t="s">
        <v>534</v>
      </c>
      <c r="B155" s="17" t="s">
        <v>1076</v>
      </c>
      <c r="C155" s="3" t="s">
        <v>422</v>
      </c>
      <c r="D155" s="13" t="s">
        <v>330</v>
      </c>
      <c r="E155" s="14" t="s">
        <v>260</v>
      </c>
      <c r="F155" s="3" t="s">
        <v>592</v>
      </c>
      <c r="G155" s="4" t="s">
        <v>593</v>
      </c>
      <c r="H155" s="4" t="s">
        <v>594</v>
      </c>
      <c r="I155" s="4" t="s">
        <v>595</v>
      </c>
      <c r="J155" s="3" t="s">
        <v>591</v>
      </c>
      <c r="K155" s="3" t="s">
        <v>263</v>
      </c>
      <c r="L155" s="3" t="s">
        <v>568</v>
      </c>
      <c r="M155" s="3" t="s">
        <v>427</v>
      </c>
      <c r="N155" s="3" t="str">
        <f t="shared" si="7"/>
        <v>2021-06</v>
      </c>
      <c r="O155" s="3" t="s">
        <v>428</v>
      </c>
      <c r="P155" s="3">
        <v>9900130866</v>
      </c>
      <c r="Q155" s="3" t="s">
        <v>543</v>
      </c>
      <c r="R155" s="19" t="s">
        <v>1094</v>
      </c>
      <c r="S155" s="19" t="s">
        <v>1089</v>
      </c>
      <c r="T155" s="19" t="s">
        <v>1392</v>
      </c>
      <c r="U155" s="19" t="s">
        <v>1393</v>
      </c>
      <c r="V155" s="7" t="s">
        <v>24</v>
      </c>
    </row>
    <row r="156" spans="1:22" x14ac:dyDescent="0.3">
      <c r="A156" s="1" t="s">
        <v>534</v>
      </c>
      <c r="B156" s="17" t="s">
        <v>1076</v>
      </c>
      <c r="C156" s="3" t="s">
        <v>422</v>
      </c>
      <c r="D156" s="13" t="s">
        <v>330</v>
      </c>
      <c r="E156" s="14" t="s">
        <v>260</v>
      </c>
      <c r="F156" s="3" t="s">
        <v>596</v>
      </c>
      <c r="G156" s="4" t="s">
        <v>597</v>
      </c>
      <c r="H156" s="4" t="s">
        <v>598</v>
      </c>
      <c r="I156" s="4" t="s">
        <v>599</v>
      </c>
      <c r="J156" s="3" t="s">
        <v>600</v>
      </c>
      <c r="K156" s="3" t="s">
        <v>263</v>
      </c>
      <c r="L156" s="3" t="s">
        <v>601</v>
      </c>
      <c r="M156" s="3" t="s">
        <v>427</v>
      </c>
      <c r="N156" s="3" t="str">
        <f t="shared" si="7"/>
        <v>2021-06</v>
      </c>
      <c r="O156" s="3" t="s">
        <v>428</v>
      </c>
      <c r="P156" s="3">
        <v>9900130871</v>
      </c>
      <c r="Q156" s="3" t="s">
        <v>543</v>
      </c>
      <c r="R156" s="19" t="s">
        <v>1094</v>
      </c>
      <c r="S156" s="19" t="s">
        <v>1089</v>
      </c>
      <c r="T156" s="19" t="s">
        <v>1394</v>
      </c>
      <c r="U156" s="19" t="s">
        <v>1395</v>
      </c>
      <c r="V156" s="7" t="s">
        <v>24</v>
      </c>
    </row>
    <row r="157" spans="1:22" x14ac:dyDescent="0.3">
      <c r="A157" s="1" t="s">
        <v>534</v>
      </c>
      <c r="B157" t="str">
        <f t="shared" ref="B157:B162" si="8">A157</f>
        <v>2021-0031</v>
      </c>
      <c r="C157" s="3" t="s">
        <v>473</v>
      </c>
      <c r="D157" s="3" t="s">
        <v>330</v>
      </c>
      <c r="E157" s="3" t="str">
        <f t="shared" ref="E157:E162" si="9">D157</f>
        <v>ADN</v>
      </c>
      <c r="F157" s="3" t="s">
        <v>602</v>
      </c>
      <c r="G157" s="4" t="s">
        <v>536</v>
      </c>
      <c r="H157" s="4"/>
      <c r="I157" s="4" t="s">
        <v>536</v>
      </c>
      <c r="J157" s="3" t="s">
        <v>603</v>
      </c>
      <c r="K157" s="3" t="s">
        <v>336</v>
      </c>
      <c r="L157" s="3" t="s">
        <v>554</v>
      </c>
      <c r="M157" s="3" t="s">
        <v>427</v>
      </c>
      <c r="N157" s="3" t="str">
        <f t="shared" si="7"/>
        <v>2021-06</v>
      </c>
      <c r="O157" s="3" t="s">
        <v>450</v>
      </c>
      <c r="P157" s="3">
        <v>9900130886</v>
      </c>
      <c r="Q157" s="3" t="s">
        <v>515</v>
      </c>
      <c r="R157" s="19" t="s">
        <v>1094</v>
      </c>
      <c r="S157" s="19" t="s">
        <v>1089</v>
      </c>
      <c r="T157" s="19" t="s">
        <v>1396</v>
      </c>
      <c r="U157" s="19" t="s">
        <v>1397</v>
      </c>
      <c r="V157" s="7" t="s">
        <v>24</v>
      </c>
    </row>
    <row r="158" spans="1:22" x14ac:dyDescent="0.3">
      <c r="A158" s="1" t="s">
        <v>534</v>
      </c>
      <c r="B158" t="str">
        <f t="shared" si="8"/>
        <v>2021-0031</v>
      </c>
      <c r="C158" s="3" t="s">
        <v>422</v>
      </c>
      <c r="D158" s="3" t="s">
        <v>330</v>
      </c>
      <c r="E158" s="3" t="str">
        <f t="shared" si="9"/>
        <v>ADN</v>
      </c>
      <c r="F158" s="3" t="s">
        <v>604</v>
      </c>
      <c r="G158" s="4" t="s">
        <v>605</v>
      </c>
      <c r="H158" s="4"/>
      <c r="I158" s="4" t="s">
        <v>605</v>
      </c>
      <c r="J158" s="3" t="s">
        <v>606</v>
      </c>
      <c r="K158" s="3" t="s">
        <v>336</v>
      </c>
      <c r="L158" s="3" t="s">
        <v>607</v>
      </c>
      <c r="M158" s="3" t="s">
        <v>427</v>
      </c>
      <c r="N158" s="3" t="str">
        <f t="shared" si="7"/>
        <v>2021-06</v>
      </c>
      <c r="O158" s="3" t="s">
        <v>428</v>
      </c>
      <c r="P158" s="3">
        <v>9900130861</v>
      </c>
      <c r="Q158" s="3" t="s">
        <v>543</v>
      </c>
      <c r="R158" s="19" t="s">
        <v>1094</v>
      </c>
      <c r="S158" s="19" t="s">
        <v>1089</v>
      </c>
      <c r="T158" s="19" t="s">
        <v>1398</v>
      </c>
      <c r="U158" s="19" t="s">
        <v>1399</v>
      </c>
      <c r="V158" s="7" t="s">
        <v>24</v>
      </c>
    </row>
    <row r="159" spans="1:22" x14ac:dyDescent="0.3">
      <c r="A159" s="1" t="s">
        <v>534</v>
      </c>
      <c r="B159" t="str">
        <f t="shared" si="8"/>
        <v>2021-0031</v>
      </c>
      <c r="C159" s="3" t="s">
        <v>473</v>
      </c>
      <c r="D159" s="3" t="s">
        <v>330</v>
      </c>
      <c r="E159" s="3" t="str">
        <f t="shared" si="9"/>
        <v>ADN</v>
      </c>
      <c r="F159" s="3" t="s">
        <v>608</v>
      </c>
      <c r="G159" s="4" t="s">
        <v>609</v>
      </c>
      <c r="H159" s="4"/>
      <c r="I159" s="4" t="s">
        <v>609</v>
      </c>
      <c r="J159" s="3" t="s">
        <v>610</v>
      </c>
      <c r="K159" s="3" t="s">
        <v>336</v>
      </c>
      <c r="L159" s="3" t="s">
        <v>611</v>
      </c>
      <c r="M159" s="3" t="s">
        <v>427</v>
      </c>
      <c r="N159" s="3" t="str">
        <f t="shared" si="7"/>
        <v>2021-06</v>
      </c>
      <c r="O159" s="3" t="s">
        <v>428</v>
      </c>
      <c r="P159" s="3">
        <v>9900130863</v>
      </c>
      <c r="Q159" s="3" t="s">
        <v>543</v>
      </c>
      <c r="R159" s="19" t="s">
        <v>1094</v>
      </c>
      <c r="S159" s="19" t="s">
        <v>1089</v>
      </c>
      <c r="T159" s="19" t="s">
        <v>1400</v>
      </c>
      <c r="U159" s="19" t="s">
        <v>1401</v>
      </c>
      <c r="V159" s="7" t="s">
        <v>24</v>
      </c>
    </row>
    <row r="160" spans="1:22" x14ac:dyDescent="0.3">
      <c r="A160" s="1" t="s">
        <v>534</v>
      </c>
      <c r="B160" t="str">
        <f t="shared" si="8"/>
        <v>2021-0031</v>
      </c>
      <c r="C160" s="3" t="s">
        <v>422</v>
      </c>
      <c r="D160" s="3" t="s">
        <v>330</v>
      </c>
      <c r="E160" s="3" t="str">
        <f t="shared" si="9"/>
        <v>ADN</v>
      </c>
      <c r="F160" s="3" t="s">
        <v>612</v>
      </c>
      <c r="G160" s="4" t="s">
        <v>613</v>
      </c>
      <c r="H160" s="4"/>
      <c r="I160" s="4" t="s">
        <v>613</v>
      </c>
      <c r="J160" s="3" t="s">
        <v>614</v>
      </c>
      <c r="K160" s="3" t="s">
        <v>336</v>
      </c>
      <c r="L160" s="3" t="s">
        <v>542</v>
      </c>
      <c r="M160" s="3" t="s">
        <v>427</v>
      </c>
      <c r="N160" s="3" t="str">
        <f t="shared" si="7"/>
        <v>2021-06</v>
      </c>
      <c r="O160" s="3" t="s">
        <v>428</v>
      </c>
      <c r="P160" s="3">
        <v>9900130865</v>
      </c>
      <c r="Q160" s="3" t="s">
        <v>543</v>
      </c>
      <c r="R160" s="19" t="s">
        <v>1094</v>
      </c>
      <c r="S160" s="19" t="s">
        <v>1089</v>
      </c>
      <c r="T160" s="19" t="s">
        <v>1402</v>
      </c>
      <c r="U160" s="19" t="s">
        <v>1403</v>
      </c>
      <c r="V160" s="7" t="s">
        <v>24</v>
      </c>
    </row>
    <row r="161" spans="1:22" x14ac:dyDescent="0.3">
      <c r="A161" s="1" t="s">
        <v>534</v>
      </c>
      <c r="B161" t="str">
        <f t="shared" si="8"/>
        <v>2021-0031</v>
      </c>
      <c r="C161" s="3" t="s">
        <v>422</v>
      </c>
      <c r="D161" s="3" t="s">
        <v>330</v>
      </c>
      <c r="E161" s="3" t="str">
        <f t="shared" si="9"/>
        <v>ADN</v>
      </c>
      <c r="F161" s="3" t="s">
        <v>615</v>
      </c>
      <c r="G161" s="4" t="s">
        <v>616</v>
      </c>
      <c r="H161" s="4"/>
      <c r="I161" s="4" t="s">
        <v>616</v>
      </c>
      <c r="J161" s="3" t="s">
        <v>614</v>
      </c>
      <c r="K161" s="3" t="s">
        <v>336</v>
      </c>
      <c r="L161" s="3" t="s">
        <v>542</v>
      </c>
      <c r="M161" s="3" t="s">
        <v>427</v>
      </c>
      <c r="N161" s="3" t="str">
        <f t="shared" si="7"/>
        <v>2021-06</v>
      </c>
      <c r="O161" s="3" t="s">
        <v>428</v>
      </c>
      <c r="P161" s="3">
        <v>9900130865</v>
      </c>
      <c r="Q161" s="3" t="s">
        <v>543</v>
      </c>
      <c r="R161" s="19" t="s">
        <v>1094</v>
      </c>
      <c r="S161" s="19" t="s">
        <v>1089</v>
      </c>
      <c r="T161" s="19" t="s">
        <v>1404</v>
      </c>
      <c r="U161" s="19" t="s">
        <v>1405</v>
      </c>
      <c r="V161" s="7" t="s">
        <v>24</v>
      </c>
    </row>
    <row r="162" spans="1:22" x14ac:dyDescent="0.3">
      <c r="A162" s="1" t="s">
        <v>534</v>
      </c>
      <c r="B162" t="str">
        <f t="shared" si="8"/>
        <v>2021-0031</v>
      </c>
      <c r="C162" s="3" t="s">
        <v>422</v>
      </c>
      <c r="D162" s="3" t="s">
        <v>330</v>
      </c>
      <c r="E162" s="3" t="str">
        <f t="shared" si="9"/>
        <v>ADN</v>
      </c>
      <c r="F162" s="3" t="s">
        <v>617</v>
      </c>
      <c r="G162" s="4" t="s">
        <v>547</v>
      </c>
      <c r="H162" s="4"/>
      <c r="I162" s="4" t="s">
        <v>547</v>
      </c>
      <c r="J162" s="3" t="s">
        <v>618</v>
      </c>
      <c r="K162" s="3" t="s">
        <v>336</v>
      </c>
      <c r="L162" s="3" t="s">
        <v>551</v>
      </c>
      <c r="M162" s="3" t="s">
        <v>427</v>
      </c>
      <c r="N162" s="3" t="str">
        <f t="shared" si="7"/>
        <v>2021-06</v>
      </c>
      <c r="O162" s="3" t="s">
        <v>428</v>
      </c>
      <c r="P162" s="3">
        <v>9900130870</v>
      </c>
      <c r="Q162" s="3" t="s">
        <v>543</v>
      </c>
      <c r="R162" s="19" t="s">
        <v>1094</v>
      </c>
      <c r="S162" s="19" t="s">
        <v>1089</v>
      </c>
      <c r="T162" s="19" t="s">
        <v>1406</v>
      </c>
      <c r="U162" s="19" t="s">
        <v>1407</v>
      </c>
      <c r="V162" s="7" t="s">
        <v>24</v>
      </c>
    </row>
    <row r="163" spans="1:22" x14ac:dyDescent="0.3">
      <c r="A163" s="1" t="s">
        <v>534</v>
      </c>
      <c r="B163" s="17" t="s">
        <v>1079</v>
      </c>
      <c r="C163" s="3" t="s">
        <v>473</v>
      </c>
      <c r="D163" s="13" t="s">
        <v>330</v>
      </c>
      <c r="E163" s="14" t="s">
        <v>15</v>
      </c>
      <c r="F163" s="3" t="s">
        <v>619</v>
      </c>
      <c r="G163" s="4" t="s">
        <v>584</v>
      </c>
      <c r="H163" s="4" t="s">
        <v>620</v>
      </c>
      <c r="I163" s="4" t="s">
        <v>621</v>
      </c>
      <c r="J163" s="3" t="s">
        <v>622</v>
      </c>
      <c r="K163" s="3" t="s">
        <v>19</v>
      </c>
      <c r="L163" s="3" t="s">
        <v>586</v>
      </c>
      <c r="M163" s="3" t="s">
        <v>427</v>
      </c>
      <c r="N163" s="3" t="str">
        <f t="shared" si="7"/>
        <v>2021-06</v>
      </c>
      <c r="O163" s="3" t="s">
        <v>450</v>
      </c>
      <c r="P163" s="3">
        <v>9900130890</v>
      </c>
      <c r="Q163" s="3" t="s">
        <v>515</v>
      </c>
      <c r="R163" s="19" t="s">
        <v>1094</v>
      </c>
      <c r="S163" s="19" t="s">
        <v>1089</v>
      </c>
      <c r="T163" s="19" t="s">
        <v>1408</v>
      </c>
      <c r="U163" s="19" t="s">
        <v>1409</v>
      </c>
      <c r="V163" s="7" t="s">
        <v>24</v>
      </c>
    </row>
    <row r="164" spans="1:22" x14ac:dyDescent="0.3">
      <c r="A164" s="1" t="s">
        <v>534</v>
      </c>
      <c r="B164" s="17" t="s">
        <v>1079</v>
      </c>
      <c r="C164" s="3" t="s">
        <v>422</v>
      </c>
      <c r="D164" s="13" t="s">
        <v>330</v>
      </c>
      <c r="E164" s="14" t="s">
        <v>15</v>
      </c>
      <c r="F164" s="3" t="s">
        <v>623</v>
      </c>
      <c r="G164" s="4" t="s">
        <v>624</v>
      </c>
      <c r="H164" s="4"/>
      <c r="I164" s="4" t="s">
        <v>624</v>
      </c>
      <c r="J164" s="3" t="s">
        <v>625</v>
      </c>
      <c r="K164" s="3" t="s">
        <v>19</v>
      </c>
      <c r="L164" s="3" t="s">
        <v>568</v>
      </c>
      <c r="M164" s="3" t="s">
        <v>427</v>
      </c>
      <c r="N164" s="3" t="str">
        <f t="shared" si="7"/>
        <v>2021-06</v>
      </c>
      <c r="O164" s="3" t="s">
        <v>428</v>
      </c>
      <c r="P164" s="3">
        <v>9900130868</v>
      </c>
      <c r="Q164" s="3" t="s">
        <v>543</v>
      </c>
      <c r="R164" s="19" t="s">
        <v>1094</v>
      </c>
      <c r="S164" s="19" t="s">
        <v>1089</v>
      </c>
      <c r="T164" s="19" t="s">
        <v>1410</v>
      </c>
      <c r="U164" s="19" t="s">
        <v>1411</v>
      </c>
      <c r="V164" s="7" t="s">
        <v>24</v>
      </c>
    </row>
    <row r="165" spans="1:22" x14ac:dyDescent="0.3">
      <c r="A165" s="1" t="s">
        <v>534</v>
      </c>
      <c r="B165" s="17" t="s">
        <v>1079</v>
      </c>
      <c r="C165" s="3" t="s">
        <v>422</v>
      </c>
      <c r="D165" s="13" t="s">
        <v>330</v>
      </c>
      <c r="E165" s="14" t="s">
        <v>15</v>
      </c>
      <c r="F165" s="3" t="s">
        <v>626</v>
      </c>
      <c r="G165" s="4" t="s">
        <v>627</v>
      </c>
      <c r="H165" s="4" t="s">
        <v>628</v>
      </c>
      <c r="I165" s="4" t="s">
        <v>629</v>
      </c>
      <c r="J165" s="3" t="s">
        <v>625</v>
      </c>
      <c r="K165" s="3" t="s">
        <v>19</v>
      </c>
      <c r="L165" s="3" t="s">
        <v>568</v>
      </c>
      <c r="M165" s="3" t="s">
        <v>427</v>
      </c>
      <c r="N165" s="3" t="str">
        <f t="shared" si="7"/>
        <v>2021-06</v>
      </c>
      <c r="O165" s="3" t="s">
        <v>428</v>
      </c>
      <c r="P165" s="3">
        <v>9900130868</v>
      </c>
      <c r="Q165" s="3" t="s">
        <v>543</v>
      </c>
      <c r="R165" s="19" t="s">
        <v>1094</v>
      </c>
      <c r="S165" s="19" t="s">
        <v>1089</v>
      </c>
      <c r="T165" s="19" t="s">
        <v>1412</v>
      </c>
      <c r="U165" s="19" t="s">
        <v>1413</v>
      </c>
      <c r="V165" s="7" t="s">
        <v>24</v>
      </c>
    </row>
    <row r="166" spans="1:22" x14ac:dyDescent="0.3">
      <c r="A166" s="1" t="s">
        <v>534</v>
      </c>
      <c r="B166" s="17" t="s">
        <v>1079</v>
      </c>
      <c r="C166" s="3" t="s">
        <v>422</v>
      </c>
      <c r="D166" s="13" t="s">
        <v>330</v>
      </c>
      <c r="E166" s="14" t="s">
        <v>15</v>
      </c>
      <c r="F166" s="3" t="s">
        <v>630</v>
      </c>
      <c r="G166" s="4" t="s">
        <v>631</v>
      </c>
      <c r="H166" s="4" t="s">
        <v>632</v>
      </c>
      <c r="I166" s="4" t="s">
        <v>633</v>
      </c>
      <c r="J166" s="3" t="s">
        <v>634</v>
      </c>
      <c r="K166" s="3" t="s">
        <v>19</v>
      </c>
      <c r="L166" s="3" t="s">
        <v>601</v>
      </c>
      <c r="M166" s="3" t="s">
        <v>427</v>
      </c>
      <c r="N166" s="3" t="str">
        <f t="shared" si="7"/>
        <v>2021-06</v>
      </c>
      <c r="O166" s="3" t="s">
        <v>428</v>
      </c>
      <c r="P166" s="3">
        <v>9900130873</v>
      </c>
      <c r="Q166" s="3" t="s">
        <v>543</v>
      </c>
      <c r="R166" s="19" t="s">
        <v>1094</v>
      </c>
      <c r="S166" s="19" t="s">
        <v>1089</v>
      </c>
      <c r="T166" s="19" t="s">
        <v>1414</v>
      </c>
      <c r="U166" s="19" t="s">
        <v>1415</v>
      </c>
      <c r="V166" s="7" t="s">
        <v>24</v>
      </c>
    </row>
    <row r="167" spans="1:22" x14ac:dyDescent="0.3">
      <c r="A167" s="1" t="s">
        <v>534</v>
      </c>
      <c r="B167" s="17" t="s">
        <v>1079</v>
      </c>
      <c r="C167" s="3" t="s">
        <v>422</v>
      </c>
      <c r="D167" s="13" t="s">
        <v>330</v>
      </c>
      <c r="E167" s="14" t="s">
        <v>15</v>
      </c>
      <c r="F167" s="3" t="s">
        <v>635</v>
      </c>
      <c r="G167" s="4" t="s">
        <v>636</v>
      </c>
      <c r="H167" s="4" t="s">
        <v>637</v>
      </c>
      <c r="I167" s="4" t="s">
        <v>638</v>
      </c>
      <c r="J167" s="3" t="s">
        <v>639</v>
      </c>
      <c r="K167" s="3" t="s">
        <v>19</v>
      </c>
      <c r="L167" s="3" t="s">
        <v>640</v>
      </c>
      <c r="M167" s="3" t="s">
        <v>427</v>
      </c>
      <c r="N167" s="3" t="str">
        <f t="shared" si="7"/>
        <v>2021-06</v>
      </c>
      <c r="O167" s="3" t="s">
        <v>428</v>
      </c>
      <c r="P167" s="3">
        <v>9900130879</v>
      </c>
      <c r="Q167" s="3" t="s">
        <v>582</v>
      </c>
      <c r="R167" s="19" t="s">
        <v>1094</v>
      </c>
      <c r="S167" s="19" t="s">
        <v>1089</v>
      </c>
      <c r="T167" s="19" t="s">
        <v>1416</v>
      </c>
      <c r="U167" s="19" t="s">
        <v>1417</v>
      </c>
      <c r="V167" s="7" t="s">
        <v>24</v>
      </c>
    </row>
    <row r="168" spans="1:22" x14ac:dyDescent="0.3">
      <c r="A168" s="1" t="s">
        <v>534</v>
      </c>
      <c r="B168" s="17" t="s">
        <v>1079</v>
      </c>
      <c r="C168" s="3" t="s">
        <v>422</v>
      </c>
      <c r="D168" s="13" t="s">
        <v>330</v>
      </c>
      <c r="E168" s="14" t="s">
        <v>15</v>
      </c>
      <c r="F168" s="3" t="s">
        <v>641</v>
      </c>
      <c r="G168" s="4" t="s">
        <v>642</v>
      </c>
      <c r="H168" s="4"/>
      <c r="I168" s="4" t="s">
        <v>642</v>
      </c>
      <c r="J168" s="3" t="s">
        <v>643</v>
      </c>
      <c r="K168" s="3" t="s">
        <v>19</v>
      </c>
      <c r="L168" s="3" t="s">
        <v>644</v>
      </c>
      <c r="M168" s="3" t="s">
        <v>427</v>
      </c>
      <c r="N168" s="3" t="str">
        <f t="shared" si="7"/>
        <v>2021-06</v>
      </c>
      <c r="O168" s="3" t="s">
        <v>428</v>
      </c>
      <c r="P168" s="3">
        <v>9900130880</v>
      </c>
      <c r="Q168" s="3" t="s">
        <v>582</v>
      </c>
      <c r="R168" s="19" t="s">
        <v>1094</v>
      </c>
      <c r="S168" s="19" t="s">
        <v>1089</v>
      </c>
      <c r="T168" s="19" t="s">
        <v>1418</v>
      </c>
      <c r="U168" s="19" t="s">
        <v>1419</v>
      </c>
      <c r="V168" s="7" t="s">
        <v>24</v>
      </c>
    </row>
    <row r="169" spans="1:22" x14ac:dyDescent="0.3">
      <c r="A169" s="1" t="s">
        <v>645</v>
      </c>
      <c r="B169" t="str">
        <f>A169</f>
        <v>2021-0030</v>
      </c>
      <c r="C169" s="3" t="s">
        <v>422</v>
      </c>
      <c r="D169" s="3" t="s">
        <v>217</v>
      </c>
      <c r="E169" s="3" t="str">
        <f>D169</f>
        <v>PDI</v>
      </c>
      <c r="F169" s="3" t="s">
        <v>646</v>
      </c>
      <c r="G169" s="4" t="s">
        <v>605</v>
      </c>
      <c r="H169" s="4"/>
      <c r="I169" s="4" t="s">
        <v>605</v>
      </c>
      <c r="J169" s="3" t="s">
        <v>647</v>
      </c>
      <c r="K169" s="3" t="s">
        <v>221</v>
      </c>
      <c r="L169" s="3" t="s">
        <v>648</v>
      </c>
      <c r="M169" s="3" t="s">
        <v>649</v>
      </c>
      <c r="N169" s="3" t="str">
        <f t="shared" si="7"/>
        <v>2021-05</v>
      </c>
      <c r="O169" s="3" t="s">
        <v>450</v>
      </c>
      <c r="P169" s="3">
        <v>9900130846</v>
      </c>
      <c r="Q169" s="3" t="s">
        <v>650</v>
      </c>
      <c r="R169" s="19" t="s">
        <v>1094</v>
      </c>
      <c r="S169" s="19" t="s">
        <v>1089</v>
      </c>
      <c r="T169" s="19" t="s">
        <v>1420</v>
      </c>
      <c r="U169" s="19" t="s">
        <v>1421</v>
      </c>
      <c r="V169" s="7" t="s">
        <v>24</v>
      </c>
    </row>
    <row r="170" spans="1:22" x14ac:dyDescent="0.3">
      <c r="A170" s="1" t="s">
        <v>651</v>
      </c>
      <c r="B170" s="17" t="s">
        <v>1081</v>
      </c>
      <c r="C170" s="3" t="s">
        <v>422</v>
      </c>
      <c r="D170" s="13" t="s">
        <v>330</v>
      </c>
      <c r="E170" s="14" t="s">
        <v>149</v>
      </c>
      <c r="F170" s="3" t="s">
        <v>652</v>
      </c>
      <c r="G170" s="4" t="s">
        <v>605</v>
      </c>
      <c r="H170" s="4"/>
      <c r="I170" s="4" t="s">
        <v>605</v>
      </c>
      <c r="J170" s="3" t="s">
        <v>653</v>
      </c>
      <c r="K170" s="3" t="s">
        <v>455</v>
      </c>
      <c r="L170" s="3" t="s">
        <v>648</v>
      </c>
      <c r="M170" s="3" t="s">
        <v>649</v>
      </c>
      <c r="N170" s="3" t="str">
        <f t="shared" si="7"/>
        <v>2021-05</v>
      </c>
      <c r="O170" s="3" t="s">
        <v>450</v>
      </c>
      <c r="P170" s="3">
        <v>9900130844</v>
      </c>
      <c r="Q170" s="3" t="s">
        <v>650</v>
      </c>
      <c r="R170" s="19" t="s">
        <v>1094</v>
      </c>
      <c r="S170" s="19" t="s">
        <v>1089</v>
      </c>
      <c r="T170" s="19" t="s">
        <v>1422</v>
      </c>
      <c r="U170" s="19" t="s">
        <v>1423</v>
      </c>
      <c r="V170" s="7" t="s">
        <v>24</v>
      </c>
    </row>
    <row r="171" spans="1:22" x14ac:dyDescent="0.3">
      <c r="A171" s="1" t="s">
        <v>651</v>
      </c>
      <c r="B171" t="str">
        <f>A171</f>
        <v>2021-0029</v>
      </c>
      <c r="C171" s="3" t="s">
        <v>430</v>
      </c>
      <c r="D171" s="3" t="s">
        <v>330</v>
      </c>
      <c r="E171" s="3" t="str">
        <f>D171</f>
        <v>ADN</v>
      </c>
      <c r="F171" s="3" t="s">
        <v>654</v>
      </c>
      <c r="G171" s="4" t="s">
        <v>655</v>
      </c>
      <c r="H171" s="4"/>
      <c r="I171" s="4" t="s">
        <v>655</v>
      </c>
      <c r="J171" s="3" t="s">
        <v>656</v>
      </c>
      <c r="K171" s="3" t="s">
        <v>657</v>
      </c>
      <c r="L171" s="3" t="s">
        <v>658</v>
      </c>
      <c r="M171" s="3" t="s">
        <v>649</v>
      </c>
      <c r="N171" s="3" t="str">
        <f t="shared" si="7"/>
        <v>2021-05</v>
      </c>
      <c r="O171" s="3" t="s">
        <v>450</v>
      </c>
      <c r="P171" s="3"/>
      <c r="Q171" s="3" t="s">
        <v>659</v>
      </c>
      <c r="R171" s="19" t="s">
        <v>1094</v>
      </c>
      <c r="S171" s="19" t="s">
        <v>1092</v>
      </c>
      <c r="T171" s="19" t="s">
        <v>1424</v>
      </c>
      <c r="U171" s="19" t="s">
        <v>1425</v>
      </c>
      <c r="V171" s="7" t="s">
        <v>24</v>
      </c>
    </row>
    <row r="172" spans="1:22" x14ac:dyDescent="0.3">
      <c r="A172" s="1" t="s">
        <v>651</v>
      </c>
      <c r="B172" s="17" t="s">
        <v>1080</v>
      </c>
      <c r="C172" s="3" t="s">
        <v>422</v>
      </c>
      <c r="D172" s="13" t="s">
        <v>330</v>
      </c>
      <c r="E172" s="14" t="s">
        <v>260</v>
      </c>
      <c r="F172" s="3" t="s">
        <v>660</v>
      </c>
      <c r="G172" s="4" t="s">
        <v>605</v>
      </c>
      <c r="H172" s="4"/>
      <c r="I172" s="4" t="s">
        <v>605</v>
      </c>
      <c r="J172" s="3" t="s">
        <v>661</v>
      </c>
      <c r="K172" s="3" t="s">
        <v>263</v>
      </c>
      <c r="L172" s="3" t="s">
        <v>648</v>
      </c>
      <c r="M172" s="3" t="s">
        <v>649</v>
      </c>
      <c r="N172" s="3" t="str">
        <f t="shared" si="7"/>
        <v>2021-05</v>
      </c>
      <c r="O172" s="3" t="s">
        <v>450</v>
      </c>
      <c r="P172" s="3">
        <v>9900130843</v>
      </c>
      <c r="Q172" s="3" t="s">
        <v>650</v>
      </c>
      <c r="R172" s="19" t="s">
        <v>1094</v>
      </c>
      <c r="S172" s="19" t="s">
        <v>1089</v>
      </c>
      <c r="T172" s="19" t="s">
        <v>1426</v>
      </c>
      <c r="U172" s="19" t="s">
        <v>1427</v>
      </c>
      <c r="V172" s="7" t="s">
        <v>24</v>
      </c>
    </row>
    <row r="173" spans="1:22" x14ac:dyDescent="0.3">
      <c r="A173" s="1" t="s">
        <v>651</v>
      </c>
      <c r="B173" t="str">
        <f t="shared" ref="B173:B174" si="10">A173</f>
        <v>2021-0029</v>
      </c>
      <c r="C173" s="3" t="s">
        <v>422</v>
      </c>
      <c r="D173" s="3" t="s">
        <v>330</v>
      </c>
      <c r="E173" s="3" t="str">
        <f t="shared" ref="E173:E174" si="11">D173</f>
        <v>ADN</v>
      </c>
      <c r="F173" s="3" t="s">
        <v>662</v>
      </c>
      <c r="G173" s="4" t="s">
        <v>663</v>
      </c>
      <c r="H173" s="4" t="s">
        <v>664</v>
      </c>
      <c r="I173" s="4" t="s">
        <v>665</v>
      </c>
      <c r="J173" s="3" t="s">
        <v>666</v>
      </c>
      <c r="K173" s="3" t="s">
        <v>336</v>
      </c>
      <c r="L173" s="3" t="s">
        <v>667</v>
      </c>
      <c r="M173" s="3" t="s">
        <v>649</v>
      </c>
      <c r="N173" s="3" t="str">
        <f t="shared" si="7"/>
        <v>2021-05</v>
      </c>
      <c r="O173" s="3" t="s">
        <v>450</v>
      </c>
      <c r="P173" s="3">
        <v>9900130842</v>
      </c>
      <c r="Q173" s="3" t="s">
        <v>650</v>
      </c>
      <c r="R173" s="19" t="s">
        <v>1094</v>
      </c>
      <c r="S173" s="19" t="s">
        <v>1089</v>
      </c>
      <c r="T173" s="19" t="s">
        <v>1428</v>
      </c>
      <c r="U173" s="19" t="s">
        <v>1429</v>
      </c>
      <c r="V173" s="7" t="s">
        <v>24</v>
      </c>
    </row>
    <row r="174" spans="1:22" x14ac:dyDescent="0.3">
      <c r="A174" s="1" t="s">
        <v>651</v>
      </c>
      <c r="B174" t="str">
        <f t="shared" si="10"/>
        <v>2021-0029</v>
      </c>
      <c r="C174" s="3" t="s">
        <v>422</v>
      </c>
      <c r="D174" s="3" t="s">
        <v>330</v>
      </c>
      <c r="E174" s="3" t="str">
        <f t="shared" si="11"/>
        <v>ADN</v>
      </c>
      <c r="F174" s="3" t="s">
        <v>668</v>
      </c>
      <c r="G174" s="4" t="s">
        <v>669</v>
      </c>
      <c r="H174" s="4" t="s">
        <v>670</v>
      </c>
      <c r="I174" s="4" t="s">
        <v>671</v>
      </c>
      <c r="J174" s="3" t="s">
        <v>672</v>
      </c>
      <c r="K174" s="3" t="s">
        <v>336</v>
      </c>
      <c r="L174" s="3" t="s">
        <v>673</v>
      </c>
      <c r="M174" s="3" t="s">
        <v>649</v>
      </c>
      <c r="N174" s="3" t="str">
        <f t="shared" si="7"/>
        <v>2021-05</v>
      </c>
      <c r="O174" s="3" t="s">
        <v>428</v>
      </c>
      <c r="P174" s="3">
        <v>9900130838</v>
      </c>
      <c r="Q174" s="3" t="s">
        <v>674</v>
      </c>
      <c r="R174" s="19" t="s">
        <v>1094</v>
      </c>
      <c r="S174" s="19" t="s">
        <v>1089</v>
      </c>
      <c r="T174" s="19" t="s">
        <v>1430</v>
      </c>
      <c r="U174" s="19" t="s">
        <v>1431</v>
      </c>
      <c r="V174" s="7" t="s">
        <v>24</v>
      </c>
    </row>
    <row r="175" spans="1:22" x14ac:dyDescent="0.3">
      <c r="A175" s="1" t="s">
        <v>651</v>
      </c>
      <c r="B175" s="17" t="s">
        <v>1082</v>
      </c>
      <c r="C175" s="3" t="s">
        <v>422</v>
      </c>
      <c r="D175" s="13" t="s">
        <v>330</v>
      </c>
      <c r="E175" s="14" t="s">
        <v>15</v>
      </c>
      <c r="F175" s="3" t="s">
        <v>675</v>
      </c>
      <c r="G175" s="4" t="s">
        <v>605</v>
      </c>
      <c r="H175" s="4" t="s">
        <v>676</v>
      </c>
      <c r="I175" s="4" t="s">
        <v>677</v>
      </c>
      <c r="J175" s="3" t="s">
        <v>678</v>
      </c>
      <c r="K175" s="3" t="s">
        <v>19</v>
      </c>
      <c r="L175" s="3" t="s">
        <v>648</v>
      </c>
      <c r="M175" s="3" t="s">
        <v>649</v>
      </c>
      <c r="N175" s="3" t="str">
        <f t="shared" si="7"/>
        <v>2021-05</v>
      </c>
      <c r="O175" s="3" t="s">
        <v>450</v>
      </c>
      <c r="P175" s="3">
        <v>9900130845</v>
      </c>
      <c r="Q175" s="3" t="s">
        <v>650</v>
      </c>
      <c r="R175" s="19" t="s">
        <v>1094</v>
      </c>
      <c r="S175" s="19" t="s">
        <v>1089</v>
      </c>
      <c r="T175" s="19" t="s">
        <v>1432</v>
      </c>
      <c r="U175" s="19" t="s">
        <v>1433</v>
      </c>
      <c r="V175" s="7" t="s">
        <v>24</v>
      </c>
    </row>
    <row r="176" spans="1:22" x14ac:dyDescent="0.3">
      <c r="A176" s="1" t="s">
        <v>651</v>
      </c>
      <c r="B176" s="17" t="s">
        <v>1082</v>
      </c>
      <c r="C176" s="3" t="s">
        <v>441</v>
      </c>
      <c r="D176" s="13" t="s">
        <v>330</v>
      </c>
      <c r="E176" s="14" t="s">
        <v>15</v>
      </c>
      <c r="F176" s="3" t="s">
        <v>679</v>
      </c>
      <c r="G176" s="4" t="s">
        <v>680</v>
      </c>
      <c r="H176" s="4" t="s">
        <v>681</v>
      </c>
      <c r="I176" s="4" t="s">
        <v>682</v>
      </c>
      <c r="J176" s="3" t="s">
        <v>683</v>
      </c>
      <c r="K176" s="3" t="s">
        <v>19</v>
      </c>
      <c r="L176" s="3" t="s">
        <v>684</v>
      </c>
      <c r="M176" s="3" t="s">
        <v>649</v>
      </c>
      <c r="N176" s="3" t="str">
        <f t="shared" si="7"/>
        <v>2021-05</v>
      </c>
      <c r="O176" s="3" t="s">
        <v>450</v>
      </c>
      <c r="P176" s="3">
        <v>9900130841</v>
      </c>
      <c r="Q176" s="3" t="s">
        <v>650</v>
      </c>
      <c r="R176" s="19" t="s">
        <v>1094</v>
      </c>
      <c r="S176" s="19" t="s">
        <v>1089</v>
      </c>
      <c r="T176" s="19" t="s">
        <v>1434</v>
      </c>
      <c r="U176" s="19" t="s">
        <v>1435</v>
      </c>
      <c r="V176" s="7" t="s">
        <v>24</v>
      </c>
    </row>
    <row r="177" spans="1:22" x14ac:dyDescent="0.3">
      <c r="A177" s="1" t="s">
        <v>651</v>
      </c>
      <c r="B177" t="str">
        <f t="shared" ref="B177:B240" si="12">A177</f>
        <v>2021-0029</v>
      </c>
      <c r="C177" s="3" t="s">
        <v>430</v>
      </c>
      <c r="D177" s="3" t="s">
        <v>330</v>
      </c>
      <c r="E177" s="3" t="str">
        <f t="shared" ref="E177:E240" si="13">D177</f>
        <v>ADN</v>
      </c>
      <c r="F177" s="3" t="s">
        <v>685</v>
      </c>
      <c r="G177" s="4" t="s">
        <v>686</v>
      </c>
      <c r="H177" s="4"/>
      <c r="I177" s="4" t="s">
        <v>686</v>
      </c>
      <c r="J177" s="3" t="s">
        <v>656</v>
      </c>
      <c r="K177" s="3" t="s">
        <v>657</v>
      </c>
      <c r="L177" s="3" t="s">
        <v>658</v>
      </c>
      <c r="M177" s="3" t="s">
        <v>649</v>
      </c>
      <c r="N177" s="3" t="str">
        <f t="shared" si="7"/>
        <v>2021-05</v>
      </c>
      <c r="O177" s="3" t="s">
        <v>450</v>
      </c>
      <c r="P177" s="3"/>
      <c r="Q177" s="3" t="s">
        <v>659</v>
      </c>
      <c r="R177" s="19" t="s">
        <v>1094</v>
      </c>
      <c r="S177" s="19" t="s">
        <v>1092</v>
      </c>
      <c r="T177" s="19" t="s">
        <v>1436</v>
      </c>
      <c r="U177" s="19" t="s">
        <v>1437</v>
      </c>
      <c r="V177" s="7" t="s">
        <v>24</v>
      </c>
    </row>
    <row r="178" spans="1:22" x14ac:dyDescent="0.3">
      <c r="A178" s="1" t="s">
        <v>687</v>
      </c>
      <c r="B178" t="str">
        <f t="shared" si="12"/>
        <v>2021-0028</v>
      </c>
      <c r="C178" s="3" t="s">
        <v>422</v>
      </c>
      <c r="D178" s="3" t="s">
        <v>217</v>
      </c>
      <c r="E178" s="3" t="str">
        <f t="shared" si="13"/>
        <v>PDI</v>
      </c>
      <c r="F178" s="3" t="s">
        <v>688</v>
      </c>
      <c r="G178" s="4" t="s">
        <v>689</v>
      </c>
      <c r="H178" s="4" t="s">
        <v>690</v>
      </c>
      <c r="I178" s="4" t="s">
        <v>691</v>
      </c>
      <c r="J178" s="3" t="s">
        <v>692</v>
      </c>
      <c r="K178" s="3" t="s">
        <v>221</v>
      </c>
      <c r="L178" s="3" t="s">
        <v>693</v>
      </c>
      <c r="M178" s="3" t="s">
        <v>649</v>
      </c>
      <c r="N178" s="3" t="str">
        <f t="shared" si="7"/>
        <v>2021-05</v>
      </c>
      <c r="O178" s="3" t="s">
        <v>428</v>
      </c>
      <c r="P178" s="3">
        <v>9900130828</v>
      </c>
      <c r="Q178" s="3" t="s">
        <v>694</v>
      </c>
      <c r="R178" s="19" t="s">
        <v>1094</v>
      </c>
      <c r="S178" s="19" t="s">
        <v>1089</v>
      </c>
      <c r="T178" s="19" t="s">
        <v>1438</v>
      </c>
      <c r="U178" s="19" t="s">
        <v>1439</v>
      </c>
      <c r="V178" s="7" t="s">
        <v>24</v>
      </c>
    </row>
    <row r="179" spans="1:22" x14ac:dyDescent="0.3">
      <c r="A179" s="1" t="s">
        <v>695</v>
      </c>
      <c r="B179" t="str">
        <f t="shared" si="12"/>
        <v>2021-0027</v>
      </c>
      <c r="C179" s="3" t="s">
        <v>422</v>
      </c>
      <c r="D179" s="3" t="s">
        <v>330</v>
      </c>
      <c r="E179" s="3" t="str">
        <f t="shared" si="13"/>
        <v>ADN</v>
      </c>
      <c r="F179" s="3" t="s">
        <v>696</v>
      </c>
      <c r="G179" s="4" t="s">
        <v>697</v>
      </c>
      <c r="H179" s="4" t="s">
        <v>698</v>
      </c>
      <c r="I179" s="4" t="s">
        <v>699</v>
      </c>
      <c r="J179" s="3" t="s">
        <v>700</v>
      </c>
      <c r="K179" s="3" t="s">
        <v>336</v>
      </c>
      <c r="L179" s="3" t="s">
        <v>701</v>
      </c>
      <c r="M179" s="3" t="s">
        <v>649</v>
      </c>
      <c r="N179" s="3" t="str">
        <f t="shared" si="7"/>
        <v>2021-05</v>
      </c>
      <c r="O179" s="3" t="s">
        <v>428</v>
      </c>
      <c r="P179" s="3">
        <v>9900130826</v>
      </c>
      <c r="Q179" s="3" t="s">
        <v>694</v>
      </c>
      <c r="R179" s="19" t="s">
        <v>1094</v>
      </c>
      <c r="S179" s="19" t="s">
        <v>1089</v>
      </c>
      <c r="T179" s="19" t="s">
        <v>1440</v>
      </c>
      <c r="U179" s="19" t="s">
        <v>1441</v>
      </c>
      <c r="V179" s="7" t="s">
        <v>24</v>
      </c>
    </row>
    <row r="180" spans="1:22" x14ac:dyDescent="0.3">
      <c r="A180" s="1" t="s">
        <v>695</v>
      </c>
      <c r="B180" t="str">
        <f t="shared" si="12"/>
        <v>2021-0027</v>
      </c>
      <c r="C180" s="3" t="s">
        <v>422</v>
      </c>
      <c r="D180" s="3" t="s">
        <v>330</v>
      </c>
      <c r="E180" s="3" t="str">
        <f t="shared" si="13"/>
        <v>ADN</v>
      </c>
      <c r="F180" s="3" t="s">
        <v>702</v>
      </c>
      <c r="G180" s="4" t="s">
        <v>703</v>
      </c>
      <c r="H180" s="4" t="s">
        <v>704</v>
      </c>
      <c r="I180" s="4" t="s">
        <v>705</v>
      </c>
      <c r="J180" s="3" t="s">
        <v>706</v>
      </c>
      <c r="K180" s="3" t="s">
        <v>336</v>
      </c>
      <c r="L180" s="3" t="s">
        <v>693</v>
      </c>
      <c r="M180" s="3" t="s">
        <v>649</v>
      </c>
      <c r="N180" s="3" t="str">
        <f t="shared" si="7"/>
        <v>2021-05</v>
      </c>
      <c r="O180" s="3" t="s">
        <v>428</v>
      </c>
      <c r="P180" s="3">
        <v>9900130827</v>
      </c>
      <c r="Q180" s="3" t="s">
        <v>694</v>
      </c>
      <c r="R180" s="19" t="s">
        <v>1094</v>
      </c>
      <c r="S180" s="19" t="s">
        <v>1089</v>
      </c>
      <c r="T180" s="19" t="s">
        <v>1442</v>
      </c>
      <c r="U180" s="19" t="s">
        <v>1443</v>
      </c>
      <c r="V180" s="7" t="s">
        <v>24</v>
      </c>
    </row>
    <row r="181" spans="1:22" x14ac:dyDescent="0.3">
      <c r="A181" s="1" t="s">
        <v>707</v>
      </c>
      <c r="B181" t="str">
        <f t="shared" si="12"/>
        <v>2021-0026</v>
      </c>
      <c r="C181" s="3" t="s">
        <v>441</v>
      </c>
      <c r="D181" s="3" t="s">
        <v>330</v>
      </c>
      <c r="E181" s="3" t="str">
        <f t="shared" si="13"/>
        <v>ADN</v>
      </c>
      <c r="F181" s="3" t="s">
        <v>708</v>
      </c>
      <c r="G181" s="4" t="s">
        <v>709</v>
      </c>
      <c r="H181" s="4"/>
      <c r="I181" s="4" t="s">
        <v>709</v>
      </c>
      <c r="J181" s="3" t="s">
        <v>710</v>
      </c>
      <c r="K181" s="3" t="s">
        <v>336</v>
      </c>
      <c r="L181" s="3" t="s">
        <v>711</v>
      </c>
      <c r="M181" s="3" t="s">
        <v>649</v>
      </c>
      <c r="N181" s="3" t="str">
        <f t="shared" si="7"/>
        <v>2021-05</v>
      </c>
      <c r="O181" s="3" t="s">
        <v>712</v>
      </c>
      <c r="P181" s="3">
        <v>9900130814</v>
      </c>
      <c r="Q181" s="3" t="s">
        <v>713</v>
      </c>
      <c r="R181" s="19" t="s">
        <v>1094</v>
      </c>
      <c r="S181" s="19" t="s">
        <v>1089</v>
      </c>
      <c r="T181" s="19" t="s">
        <v>1444</v>
      </c>
      <c r="U181" s="19" t="s">
        <v>1445</v>
      </c>
      <c r="V181" s="7" t="s">
        <v>24</v>
      </c>
    </row>
    <row r="182" spans="1:22" x14ac:dyDescent="0.3">
      <c r="A182" s="1" t="s">
        <v>714</v>
      </c>
      <c r="B182" t="str">
        <f t="shared" si="12"/>
        <v>2021-0025</v>
      </c>
      <c r="C182" s="3" t="s">
        <v>441</v>
      </c>
      <c r="D182" s="3" t="s">
        <v>260</v>
      </c>
      <c r="E182" s="3" t="str">
        <f t="shared" si="13"/>
        <v>ADS</v>
      </c>
      <c r="F182" s="3" t="s">
        <v>715</v>
      </c>
      <c r="G182" s="4" t="s">
        <v>716</v>
      </c>
      <c r="H182" s="4" t="s">
        <v>717</v>
      </c>
      <c r="I182" s="4" t="s">
        <v>718</v>
      </c>
      <c r="J182" s="3" t="s">
        <v>719</v>
      </c>
      <c r="K182" s="3" t="s">
        <v>263</v>
      </c>
      <c r="L182" s="3" t="s">
        <v>711</v>
      </c>
      <c r="M182" s="3" t="s">
        <v>649</v>
      </c>
      <c r="N182" s="3" t="str">
        <f t="shared" si="7"/>
        <v>2021-05</v>
      </c>
      <c r="O182" s="3" t="s">
        <v>712</v>
      </c>
      <c r="P182" s="3">
        <v>9900130815</v>
      </c>
      <c r="Q182" s="3" t="s">
        <v>713</v>
      </c>
      <c r="R182" s="19" t="s">
        <v>1094</v>
      </c>
      <c r="S182" s="19" t="s">
        <v>1089</v>
      </c>
      <c r="T182" s="19" t="s">
        <v>1446</v>
      </c>
      <c r="U182" s="19" t="s">
        <v>1447</v>
      </c>
      <c r="V182" s="7" t="s">
        <v>24</v>
      </c>
    </row>
    <row r="183" spans="1:22" x14ac:dyDescent="0.3">
      <c r="A183" s="1" t="s">
        <v>720</v>
      </c>
      <c r="B183" t="str">
        <f t="shared" si="12"/>
        <v>2021-0024</v>
      </c>
      <c r="C183" s="3" t="s">
        <v>441</v>
      </c>
      <c r="D183" s="3" t="s">
        <v>149</v>
      </c>
      <c r="E183" s="3" t="str">
        <f t="shared" si="13"/>
        <v>SDN</v>
      </c>
      <c r="F183" s="3" t="s">
        <v>721</v>
      </c>
      <c r="G183" s="4" t="s">
        <v>722</v>
      </c>
      <c r="H183" s="4"/>
      <c r="I183" s="4" t="s">
        <v>722</v>
      </c>
      <c r="J183" s="3" t="s">
        <v>723</v>
      </c>
      <c r="K183" s="3" t="s">
        <v>455</v>
      </c>
      <c r="L183" s="3" t="s">
        <v>711</v>
      </c>
      <c r="M183" s="3" t="s">
        <v>649</v>
      </c>
      <c r="N183" s="3" t="str">
        <f t="shared" si="7"/>
        <v>2021-05</v>
      </c>
      <c r="O183" s="3" t="s">
        <v>712</v>
      </c>
      <c r="P183" s="3">
        <v>9900130816</v>
      </c>
      <c r="Q183" s="3" t="s">
        <v>713</v>
      </c>
      <c r="R183" s="19" t="s">
        <v>1094</v>
      </c>
      <c r="S183" s="19" t="s">
        <v>1089</v>
      </c>
      <c r="T183" s="19" t="s">
        <v>1448</v>
      </c>
      <c r="U183" s="19" t="s">
        <v>1449</v>
      </c>
      <c r="V183" s="7" t="s">
        <v>24</v>
      </c>
    </row>
    <row r="184" spans="1:22" x14ac:dyDescent="0.3">
      <c r="A184" s="1" t="s">
        <v>724</v>
      </c>
      <c r="B184" t="str">
        <f t="shared" si="12"/>
        <v>2021-0023</v>
      </c>
      <c r="C184" s="3" t="s">
        <v>422</v>
      </c>
      <c r="D184" s="3" t="s">
        <v>15</v>
      </c>
      <c r="E184" s="3" t="str">
        <f t="shared" si="13"/>
        <v>SDS</v>
      </c>
      <c r="F184" s="3" t="s">
        <v>725</v>
      </c>
      <c r="G184" s="4" t="s">
        <v>464</v>
      </c>
      <c r="H184" s="4" t="s">
        <v>726</v>
      </c>
      <c r="I184" s="4" t="s">
        <v>727</v>
      </c>
      <c r="J184" s="3" t="s">
        <v>728</v>
      </c>
      <c r="K184" s="3" t="s">
        <v>19</v>
      </c>
      <c r="L184" s="3" t="s">
        <v>729</v>
      </c>
      <c r="M184" s="3" t="s">
        <v>649</v>
      </c>
      <c r="N184" s="3" t="str">
        <f t="shared" si="7"/>
        <v>2021-05</v>
      </c>
      <c r="O184" s="3" t="s">
        <v>712</v>
      </c>
      <c r="P184" s="3">
        <v>9900130821</v>
      </c>
      <c r="Q184" s="3" t="s">
        <v>713</v>
      </c>
      <c r="R184" s="19" t="s">
        <v>1094</v>
      </c>
      <c r="S184" s="19" t="s">
        <v>1089</v>
      </c>
      <c r="T184" s="19" t="s">
        <v>1450</v>
      </c>
      <c r="U184" s="19" t="s">
        <v>1451</v>
      </c>
      <c r="V184" s="7" t="s">
        <v>24</v>
      </c>
    </row>
    <row r="185" spans="1:22" x14ac:dyDescent="0.3">
      <c r="A185" s="1" t="s">
        <v>724</v>
      </c>
      <c r="B185" t="str">
        <f t="shared" si="12"/>
        <v>2021-0023</v>
      </c>
      <c r="C185" s="3" t="s">
        <v>441</v>
      </c>
      <c r="D185" s="3" t="s">
        <v>15</v>
      </c>
      <c r="E185" s="3" t="str">
        <f t="shared" si="13"/>
        <v>SDS</v>
      </c>
      <c r="F185" s="3" t="s">
        <v>730</v>
      </c>
      <c r="G185" s="4" t="s">
        <v>731</v>
      </c>
      <c r="H185" s="4" t="s">
        <v>732</v>
      </c>
      <c r="I185" s="4" t="s">
        <v>733</v>
      </c>
      <c r="J185" s="3" t="s">
        <v>734</v>
      </c>
      <c r="K185" s="3" t="s">
        <v>19</v>
      </c>
      <c r="L185" s="3" t="s">
        <v>711</v>
      </c>
      <c r="M185" s="3" t="s">
        <v>649</v>
      </c>
      <c r="N185" s="3" t="str">
        <f t="shared" si="7"/>
        <v>2021-05</v>
      </c>
      <c r="O185" s="3" t="s">
        <v>712</v>
      </c>
      <c r="P185" s="3">
        <v>9900130817</v>
      </c>
      <c r="Q185" s="3" t="s">
        <v>713</v>
      </c>
      <c r="R185" s="19" t="s">
        <v>1094</v>
      </c>
      <c r="S185" s="19" t="s">
        <v>1089</v>
      </c>
      <c r="T185" s="19" t="s">
        <v>1452</v>
      </c>
      <c r="U185" s="19" t="s">
        <v>1453</v>
      </c>
      <c r="V185" s="7" t="s">
        <v>24</v>
      </c>
    </row>
    <row r="186" spans="1:22" x14ac:dyDescent="0.3">
      <c r="A186" s="1" t="s">
        <v>735</v>
      </c>
      <c r="B186" t="str">
        <f t="shared" si="12"/>
        <v>2021-0022</v>
      </c>
      <c r="C186" s="3" t="s">
        <v>441</v>
      </c>
      <c r="D186" s="3" t="s">
        <v>217</v>
      </c>
      <c r="E186" s="3" t="str">
        <f t="shared" si="13"/>
        <v>PDI</v>
      </c>
      <c r="F186" s="3" t="s">
        <v>736</v>
      </c>
      <c r="G186" s="4" t="s">
        <v>737</v>
      </c>
      <c r="H186" s="4" t="s">
        <v>738</v>
      </c>
      <c r="I186" s="4" t="s">
        <v>739</v>
      </c>
      <c r="J186" s="3" t="s">
        <v>740</v>
      </c>
      <c r="K186" s="3" t="s">
        <v>434</v>
      </c>
      <c r="L186" s="3" t="s">
        <v>711</v>
      </c>
      <c r="M186" s="3" t="s">
        <v>649</v>
      </c>
      <c r="N186" s="3" t="str">
        <f t="shared" si="7"/>
        <v>2021-05</v>
      </c>
      <c r="O186" s="3" t="s">
        <v>712</v>
      </c>
      <c r="P186" s="3">
        <v>9900130818</v>
      </c>
      <c r="Q186" s="3" t="s">
        <v>713</v>
      </c>
      <c r="R186" s="19" t="s">
        <v>1094</v>
      </c>
      <c r="S186" s="19" t="s">
        <v>1089</v>
      </c>
      <c r="T186" s="19" t="s">
        <v>1454</v>
      </c>
      <c r="U186" s="19" t="s">
        <v>1455</v>
      </c>
      <c r="V186" s="7" t="s">
        <v>24</v>
      </c>
    </row>
    <row r="187" spans="1:22" x14ac:dyDescent="0.3">
      <c r="A187" s="1" t="s">
        <v>741</v>
      </c>
      <c r="B187" t="str">
        <f t="shared" si="12"/>
        <v>2021-0021</v>
      </c>
      <c r="C187" s="3" t="s">
        <v>516</v>
      </c>
      <c r="D187" s="3" t="s">
        <v>15</v>
      </c>
      <c r="E187" s="3" t="str">
        <f t="shared" si="13"/>
        <v>SDS</v>
      </c>
      <c r="F187" s="3" t="s">
        <v>742</v>
      </c>
      <c r="G187" s="4" t="s">
        <v>743</v>
      </c>
      <c r="H187" s="4" t="s">
        <v>744</v>
      </c>
      <c r="I187" s="4" t="s">
        <v>745</v>
      </c>
      <c r="J187" s="3" t="s">
        <v>746</v>
      </c>
      <c r="K187" s="3" t="s">
        <v>19</v>
      </c>
      <c r="L187" s="3" t="s">
        <v>747</v>
      </c>
      <c r="M187" s="3" t="s">
        <v>748</v>
      </c>
      <c r="N187" s="3" t="str">
        <f t="shared" si="7"/>
        <v>2021-04</v>
      </c>
      <c r="O187" s="3" t="s">
        <v>712</v>
      </c>
      <c r="P187" s="3">
        <v>9900130782</v>
      </c>
      <c r="Q187" s="3" t="s">
        <v>749</v>
      </c>
      <c r="R187" s="19" t="s">
        <v>1094</v>
      </c>
      <c r="S187" s="19" t="s">
        <v>1089</v>
      </c>
      <c r="T187" s="19" t="s">
        <v>1456</v>
      </c>
      <c r="U187" s="19" t="s">
        <v>1457</v>
      </c>
      <c r="V187" s="7" t="s">
        <v>24</v>
      </c>
    </row>
    <row r="188" spans="1:22" x14ac:dyDescent="0.3">
      <c r="A188" s="1" t="s">
        <v>741</v>
      </c>
      <c r="B188" t="str">
        <f t="shared" si="12"/>
        <v>2021-0021</v>
      </c>
      <c r="C188" s="3" t="s">
        <v>516</v>
      </c>
      <c r="D188" s="3" t="s">
        <v>15</v>
      </c>
      <c r="E188" s="3" t="str">
        <f t="shared" si="13"/>
        <v>SDS</v>
      </c>
      <c r="F188" s="3" t="s">
        <v>750</v>
      </c>
      <c r="G188" s="4" t="s">
        <v>616</v>
      </c>
      <c r="H188" s="4" t="s">
        <v>616</v>
      </c>
      <c r="I188" s="4">
        <v>0</v>
      </c>
      <c r="J188" s="3" t="s">
        <v>751</v>
      </c>
      <c r="K188" s="3" t="s">
        <v>19</v>
      </c>
      <c r="L188" s="3" t="s">
        <v>752</v>
      </c>
      <c r="M188" s="3" t="s">
        <v>748</v>
      </c>
      <c r="N188" s="3" t="str">
        <f t="shared" si="7"/>
        <v>2021-04</v>
      </c>
      <c r="O188" s="3" t="s">
        <v>712</v>
      </c>
      <c r="P188" s="3">
        <v>9900130775</v>
      </c>
      <c r="Q188" s="3" t="s">
        <v>749</v>
      </c>
      <c r="R188" s="19" t="s">
        <v>1094</v>
      </c>
      <c r="S188" s="19" t="s">
        <v>1089</v>
      </c>
      <c r="T188" s="19" t="s">
        <v>1458</v>
      </c>
      <c r="U188" s="19" t="s">
        <v>1459</v>
      </c>
      <c r="V188" s="7" t="s">
        <v>24</v>
      </c>
    </row>
    <row r="189" spans="1:22" x14ac:dyDescent="0.3">
      <c r="A189" s="1" t="s">
        <v>741</v>
      </c>
      <c r="B189" t="str">
        <f t="shared" si="12"/>
        <v>2021-0021</v>
      </c>
      <c r="C189" s="3" t="s">
        <v>516</v>
      </c>
      <c r="D189" s="3" t="s">
        <v>15</v>
      </c>
      <c r="E189" s="3" t="str">
        <f t="shared" si="13"/>
        <v>SDS</v>
      </c>
      <c r="F189" s="3" t="s">
        <v>753</v>
      </c>
      <c r="G189" s="4" t="s">
        <v>754</v>
      </c>
      <c r="H189" s="4" t="s">
        <v>754</v>
      </c>
      <c r="I189" s="4">
        <v>0</v>
      </c>
      <c r="J189" s="3" t="s">
        <v>755</v>
      </c>
      <c r="K189" s="3" t="s">
        <v>19</v>
      </c>
      <c r="L189" s="3" t="s">
        <v>756</v>
      </c>
      <c r="M189" s="3" t="s">
        <v>748</v>
      </c>
      <c r="N189" s="3" t="str">
        <f t="shared" si="7"/>
        <v>2021-04</v>
      </c>
      <c r="O189" s="3" t="s">
        <v>712</v>
      </c>
      <c r="P189" s="3">
        <v>9900130784</v>
      </c>
      <c r="Q189" s="3" t="s">
        <v>749</v>
      </c>
      <c r="R189" s="19" t="s">
        <v>1094</v>
      </c>
      <c r="S189" s="19" t="s">
        <v>1089</v>
      </c>
      <c r="T189" s="19" t="s">
        <v>1460</v>
      </c>
      <c r="U189" s="19" t="s">
        <v>1461</v>
      </c>
      <c r="V189" s="7" t="s">
        <v>24</v>
      </c>
    </row>
    <row r="190" spans="1:22" x14ac:dyDescent="0.3">
      <c r="A190" s="1" t="s">
        <v>741</v>
      </c>
      <c r="B190" t="str">
        <f t="shared" si="12"/>
        <v>2021-0021</v>
      </c>
      <c r="C190" s="3" t="s">
        <v>516</v>
      </c>
      <c r="D190" s="3" t="s">
        <v>15</v>
      </c>
      <c r="E190" s="3" t="str">
        <f t="shared" si="13"/>
        <v>SDS</v>
      </c>
      <c r="F190" s="3" t="s">
        <v>757</v>
      </c>
      <c r="G190" s="4" t="s">
        <v>758</v>
      </c>
      <c r="H190" s="4" t="s">
        <v>758</v>
      </c>
      <c r="I190" s="4">
        <v>0</v>
      </c>
      <c r="J190" s="3" t="s">
        <v>759</v>
      </c>
      <c r="K190" s="3" t="s">
        <v>19</v>
      </c>
      <c r="L190" s="3" t="s">
        <v>760</v>
      </c>
      <c r="M190" s="3" t="s">
        <v>748</v>
      </c>
      <c r="N190" s="3" t="str">
        <f t="shared" si="7"/>
        <v>2021-04</v>
      </c>
      <c r="O190" s="3" t="s">
        <v>712</v>
      </c>
      <c r="P190" s="3">
        <v>9900130756</v>
      </c>
      <c r="Q190" s="3" t="s">
        <v>761</v>
      </c>
      <c r="R190" s="19" t="s">
        <v>1094</v>
      </c>
      <c r="S190" s="19" t="s">
        <v>1089</v>
      </c>
      <c r="T190" s="19" t="s">
        <v>1462</v>
      </c>
      <c r="U190" s="19" t="s">
        <v>1463</v>
      </c>
      <c r="V190" s="7" t="s">
        <v>24</v>
      </c>
    </row>
    <row r="191" spans="1:22" x14ac:dyDescent="0.3">
      <c r="A191" s="1" t="s">
        <v>741</v>
      </c>
      <c r="B191" t="str">
        <f t="shared" si="12"/>
        <v>2021-0021</v>
      </c>
      <c r="C191" s="3"/>
      <c r="D191" s="3" t="s">
        <v>15</v>
      </c>
      <c r="E191" s="3" t="str">
        <f t="shared" si="13"/>
        <v>SDS</v>
      </c>
      <c r="F191" s="3" t="s">
        <v>762</v>
      </c>
      <c r="G191" s="4" t="s">
        <v>763</v>
      </c>
      <c r="H191" s="4" t="s">
        <v>763</v>
      </c>
      <c r="I191" s="4">
        <v>0</v>
      </c>
      <c r="J191" s="3" t="s">
        <v>764</v>
      </c>
      <c r="K191" s="3" t="s">
        <v>19</v>
      </c>
      <c r="L191" s="3" t="s">
        <v>765</v>
      </c>
      <c r="M191" s="3" t="s">
        <v>748</v>
      </c>
      <c r="N191" s="3" t="str">
        <f t="shared" si="7"/>
        <v>2021-04</v>
      </c>
      <c r="O191" s="3" t="s">
        <v>712</v>
      </c>
      <c r="P191" s="3">
        <v>9900130762</v>
      </c>
      <c r="Q191" s="3" t="s">
        <v>766</v>
      </c>
      <c r="R191" s="19" t="s">
        <v>1095</v>
      </c>
      <c r="S191" s="19" t="s">
        <v>1088</v>
      </c>
      <c r="T191" s="19" t="s">
        <v>1464</v>
      </c>
      <c r="U191" s="19" t="s">
        <v>1465</v>
      </c>
      <c r="V191" s="7" t="s">
        <v>24</v>
      </c>
    </row>
    <row r="192" spans="1:22" x14ac:dyDescent="0.3">
      <c r="A192" s="1" t="s">
        <v>741</v>
      </c>
      <c r="B192" t="str">
        <f t="shared" si="12"/>
        <v>2021-0021</v>
      </c>
      <c r="C192" s="3" t="s">
        <v>516</v>
      </c>
      <c r="D192" s="3" t="s">
        <v>15</v>
      </c>
      <c r="E192" s="3" t="str">
        <f t="shared" si="13"/>
        <v>SDS</v>
      </c>
      <c r="F192" s="3" t="s">
        <v>767</v>
      </c>
      <c r="G192" s="4" t="s">
        <v>768</v>
      </c>
      <c r="H192" s="4" t="s">
        <v>768</v>
      </c>
      <c r="I192" s="4">
        <v>0</v>
      </c>
      <c r="J192" s="3" t="s">
        <v>769</v>
      </c>
      <c r="K192" s="3" t="s">
        <v>19</v>
      </c>
      <c r="L192" s="3" t="s">
        <v>770</v>
      </c>
      <c r="M192" s="3" t="s">
        <v>748</v>
      </c>
      <c r="N192" s="3" t="str">
        <f t="shared" si="7"/>
        <v>2021-04</v>
      </c>
      <c r="O192" s="3" t="s">
        <v>712</v>
      </c>
      <c r="P192" s="3">
        <v>9900130746</v>
      </c>
      <c r="Q192" s="3" t="s">
        <v>771</v>
      </c>
      <c r="R192" s="19" t="s">
        <v>1095</v>
      </c>
      <c r="S192" s="19" t="s">
        <v>1088</v>
      </c>
      <c r="T192" s="19" t="s">
        <v>1466</v>
      </c>
      <c r="U192" s="19" t="s">
        <v>1467</v>
      </c>
      <c r="V192" s="7" t="s">
        <v>24</v>
      </c>
    </row>
    <row r="193" spans="1:22" x14ac:dyDescent="0.3">
      <c r="A193" s="1" t="s">
        <v>772</v>
      </c>
      <c r="B193" t="str">
        <f t="shared" si="12"/>
        <v>2021-0020</v>
      </c>
      <c r="C193" s="3" t="s">
        <v>422</v>
      </c>
      <c r="D193" s="3" t="s">
        <v>149</v>
      </c>
      <c r="E193" s="3" t="str">
        <f t="shared" si="13"/>
        <v>SDN</v>
      </c>
      <c r="F193" s="3" t="s">
        <v>773</v>
      </c>
      <c r="G193" s="4" t="s">
        <v>774</v>
      </c>
      <c r="H193" s="4" t="s">
        <v>775</v>
      </c>
      <c r="I193" s="4" t="s">
        <v>776</v>
      </c>
      <c r="J193" s="3" t="s">
        <v>777</v>
      </c>
      <c r="K193" s="3" t="s">
        <v>455</v>
      </c>
      <c r="L193" s="3" t="s">
        <v>778</v>
      </c>
      <c r="M193" s="3" t="s">
        <v>748</v>
      </c>
      <c r="N193" s="3" t="str">
        <f t="shared" si="7"/>
        <v>2021-04</v>
      </c>
      <c r="O193" s="3" t="s">
        <v>712</v>
      </c>
      <c r="P193" s="3">
        <v>9900130777</v>
      </c>
      <c r="Q193" s="3" t="s">
        <v>749</v>
      </c>
      <c r="R193" s="19" t="s">
        <v>1094</v>
      </c>
      <c r="S193" s="19" t="s">
        <v>1089</v>
      </c>
      <c r="T193" s="19" t="s">
        <v>1468</v>
      </c>
      <c r="U193" s="19" t="s">
        <v>1469</v>
      </c>
      <c r="V193" s="7" t="s">
        <v>24</v>
      </c>
    </row>
    <row r="194" spans="1:22" x14ac:dyDescent="0.3">
      <c r="A194" s="1" t="s">
        <v>772</v>
      </c>
      <c r="B194" t="str">
        <f t="shared" si="12"/>
        <v>2021-0020</v>
      </c>
      <c r="C194" s="3" t="s">
        <v>516</v>
      </c>
      <c r="D194" s="3" t="s">
        <v>149</v>
      </c>
      <c r="E194" s="3" t="str">
        <f t="shared" si="13"/>
        <v>SDN</v>
      </c>
      <c r="F194" s="3" t="s">
        <v>779</v>
      </c>
      <c r="G194" s="4" t="s">
        <v>780</v>
      </c>
      <c r="H194" s="4" t="s">
        <v>780</v>
      </c>
      <c r="I194" s="4">
        <v>0</v>
      </c>
      <c r="J194" s="3" t="s">
        <v>781</v>
      </c>
      <c r="K194" s="3" t="s">
        <v>782</v>
      </c>
      <c r="L194" s="3" t="s">
        <v>783</v>
      </c>
      <c r="M194" s="3" t="s">
        <v>748</v>
      </c>
      <c r="N194" s="3" t="str">
        <f t="shared" si="7"/>
        <v>2021-04</v>
      </c>
      <c r="O194" s="3" t="s">
        <v>784</v>
      </c>
      <c r="P194" s="3">
        <v>1150591</v>
      </c>
      <c r="Q194" s="3" t="s">
        <v>766</v>
      </c>
      <c r="R194" s="19" t="s">
        <v>1094</v>
      </c>
      <c r="S194" s="19" t="s">
        <v>1089</v>
      </c>
      <c r="T194" s="19" t="s">
        <v>1470</v>
      </c>
      <c r="U194" s="19" t="s">
        <v>1471</v>
      </c>
      <c r="V194" s="7" t="s">
        <v>24</v>
      </c>
    </row>
    <row r="195" spans="1:22" x14ac:dyDescent="0.3">
      <c r="A195" s="1" t="s">
        <v>772</v>
      </c>
      <c r="B195" t="str">
        <f t="shared" si="12"/>
        <v>2021-0020</v>
      </c>
      <c r="C195" s="3" t="s">
        <v>516</v>
      </c>
      <c r="D195" s="3" t="s">
        <v>149</v>
      </c>
      <c r="E195" s="3" t="str">
        <f t="shared" si="13"/>
        <v>SDN</v>
      </c>
      <c r="F195" s="3" t="s">
        <v>785</v>
      </c>
      <c r="G195" s="4" t="s">
        <v>786</v>
      </c>
      <c r="H195" s="4" t="s">
        <v>787</v>
      </c>
      <c r="I195" s="4" t="s">
        <v>788</v>
      </c>
      <c r="J195" s="3" t="s">
        <v>789</v>
      </c>
      <c r="K195" s="3" t="s">
        <v>455</v>
      </c>
      <c r="L195" s="3" t="s">
        <v>790</v>
      </c>
      <c r="M195" s="3" t="s">
        <v>748</v>
      </c>
      <c r="N195" s="3" t="str">
        <f t="shared" si="7"/>
        <v>2021-04</v>
      </c>
      <c r="O195" s="3" t="s">
        <v>712</v>
      </c>
      <c r="P195" s="3">
        <v>9900130772</v>
      </c>
      <c r="Q195" s="3" t="s">
        <v>749</v>
      </c>
      <c r="R195" s="19" t="s">
        <v>1094</v>
      </c>
      <c r="S195" s="19" t="s">
        <v>1089</v>
      </c>
      <c r="T195" s="19" t="s">
        <v>1472</v>
      </c>
      <c r="U195" s="19" t="s">
        <v>1473</v>
      </c>
      <c r="V195" s="7" t="s">
        <v>24</v>
      </c>
    </row>
    <row r="196" spans="1:22" x14ac:dyDescent="0.3">
      <c r="A196" s="1" t="s">
        <v>772</v>
      </c>
      <c r="B196" t="str">
        <f t="shared" si="12"/>
        <v>2021-0020</v>
      </c>
      <c r="C196" s="3" t="s">
        <v>516</v>
      </c>
      <c r="D196" s="3" t="s">
        <v>149</v>
      </c>
      <c r="E196" s="3" t="str">
        <f t="shared" si="13"/>
        <v>SDN</v>
      </c>
      <c r="F196" s="3" t="s">
        <v>791</v>
      </c>
      <c r="G196" s="4" t="s">
        <v>792</v>
      </c>
      <c r="H196" s="4" t="s">
        <v>793</v>
      </c>
      <c r="I196" s="4" t="s">
        <v>794</v>
      </c>
      <c r="J196" s="3" t="s">
        <v>795</v>
      </c>
      <c r="K196" s="3" t="s">
        <v>455</v>
      </c>
      <c r="L196" s="3" t="s">
        <v>796</v>
      </c>
      <c r="M196" s="3" t="s">
        <v>748</v>
      </c>
      <c r="N196" s="3" t="str">
        <f t="shared" si="7"/>
        <v>2021-04</v>
      </c>
      <c r="O196" s="3" t="s">
        <v>712</v>
      </c>
      <c r="P196" s="3">
        <v>9900130766</v>
      </c>
      <c r="Q196" s="3" t="s">
        <v>766</v>
      </c>
      <c r="R196" s="19" t="s">
        <v>1094</v>
      </c>
      <c r="S196" s="19" t="s">
        <v>1089</v>
      </c>
      <c r="T196" s="19" t="s">
        <v>1474</v>
      </c>
      <c r="U196" s="19" t="s">
        <v>1475</v>
      </c>
      <c r="V196" s="7" t="s">
        <v>24</v>
      </c>
    </row>
    <row r="197" spans="1:22" x14ac:dyDescent="0.3">
      <c r="A197" s="1" t="s">
        <v>772</v>
      </c>
      <c r="B197" t="str">
        <f t="shared" si="12"/>
        <v>2021-0020</v>
      </c>
      <c r="C197" s="3" t="s">
        <v>516</v>
      </c>
      <c r="D197" s="3" t="s">
        <v>149</v>
      </c>
      <c r="E197" s="3" t="str">
        <f t="shared" si="13"/>
        <v>SDN</v>
      </c>
      <c r="F197" s="3" t="s">
        <v>797</v>
      </c>
      <c r="G197" s="4" t="s">
        <v>798</v>
      </c>
      <c r="H197" s="4" t="s">
        <v>799</v>
      </c>
      <c r="I197" s="4" t="s">
        <v>800</v>
      </c>
      <c r="J197" s="3" t="s">
        <v>801</v>
      </c>
      <c r="K197" s="3" t="s">
        <v>455</v>
      </c>
      <c r="L197" s="3" t="s">
        <v>760</v>
      </c>
      <c r="M197" s="3" t="s">
        <v>748</v>
      </c>
      <c r="N197" s="3" t="str">
        <f t="shared" si="7"/>
        <v>2021-04</v>
      </c>
      <c r="O197" s="3" t="s">
        <v>712</v>
      </c>
      <c r="P197" s="3">
        <v>9900130755</v>
      </c>
      <c r="Q197" s="3" t="s">
        <v>761</v>
      </c>
      <c r="R197" s="19" t="s">
        <v>1094</v>
      </c>
      <c r="S197" s="19" t="s">
        <v>1089</v>
      </c>
      <c r="T197" s="19" t="s">
        <v>1476</v>
      </c>
      <c r="U197" s="19" t="s">
        <v>1477</v>
      </c>
      <c r="V197" s="7" t="s">
        <v>24</v>
      </c>
    </row>
    <row r="198" spans="1:22" x14ac:dyDescent="0.3">
      <c r="A198" s="1" t="s">
        <v>772</v>
      </c>
      <c r="B198" t="str">
        <f t="shared" si="12"/>
        <v>2021-0020</v>
      </c>
      <c r="C198" s="3" t="s">
        <v>516</v>
      </c>
      <c r="D198" s="3" t="s">
        <v>149</v>
      </c>
      <c r="E198" s="3" t="str">
        <f t="shared" si="13"/>
        <v>SDN</v>
      </c>
      <c r="F198" s="3" t="s">
        <v>802</v>
      </c>
      <c r="G198" s="4" t="s">
        <v>803</v>
      </c>
      <c r="H198" s="4" t="s">
        <v>804</v>
      </c>
      <c r="I198" s="4" t="s">
        <v>805</v>
      </c>
      <c r="J198" s="3" t="s">
        <v>806</v>
      </c>
      <c r="K198" s="3" t="s">
        <v>455</v>
      </c>
      <c r="L198" s="3" t="s">
        <v>807</v>
      </c>
      <c r="M198" s="3" t="s">
        <v>748</v>
      </c>
      <c r="N198" s="3" t="str">
        <f t="shared" si="7"/>
        <v>2021-04</v>
      </c>
      <c r="O198" s="3" t="s">
        <v>712</v>
      </c>
      <c r="P198" s="3">
        <v>9900130750</v>
      </c>
      <c r="Q198" s="3" t="s">
        <v>761</v>
      </c>
      <c r="R198" s="19" t="s">
        <v>1094</v>
      </c>
      <c r="S198" s="19" t="s">
        <v>1089</v>
      </c>
      <c r="T198" s="19" t="s">
        <v>1478</v>
      </c>
      <c r="U198" s="19" t="s">
        <v>1479</v>
      </c>
      <c r="V198" s="7" t="s">
        <v>24</v>
      </c>
    </row>
    <row r="199" spans="1:22" x14ac:dyDescent="0.3">
      <c r="A199" s="1" t="s">
        <v>772</v>
      </c>
      <c r="B199" t="str">
        <f t="shared" si="12"/>
        <v>2021-0020</v>
      </c>
      <c r="C199" s="3" t="s">
        <v>441</v>
      </c>
      <c r="D199" s="3" t="s">
        <v>149</v>
      </c>
      <c r="E199" s="3" t="str">
        <f t="shared" si="13"/>
        <v>SDN</v>
      </c>
      <c r="F199" s="3" t="s">
        <v>808</v>
      </c>
      <c r="G199" s="4" t="s">
        <v>809</v>
      </c>
      <c r="H199" s="4" t="s">
        <v>810</v>
      </c>
      <c r="I199" s="4" t="s">
        <v>811</v>
      </c>
      <c r="J199" s="3" t="s">
        <v>812</v>
      </c>
      <c r="K199" s="3" t="s">
        <v>455</v>
      </c>
      <c r="L199" s="3" t="s">
        <v>813</v>
      </c>
      <c r="M199" s="3" t="s">
        <v>748</v>
      </c>
      <c r="N199" s="3" t="str">
        <f t="shared" si="7"/>
        <v>2021-04</v>
      </c>
      <c r="O199" s="3" t="s">
        <v>712</v>
      </c>
      <c r="P199" s="3">
        <v>9900130770</v>
      </c>
      <c r="Q199" s="3" t="s">
        <v>749</v>
      </c>
      <c r="R199" s="19" t="s">
        <v>1094</v>
      </c>
      <c r="S199" s="19" t="s">
        <v>1089</v>
      </c>
      <c r="T199" s="19" t="s">
        <v>1480</v>
      </c>
      <c r="U199" s="19" t="s">
        <v>1481</v>
      </c>
      <c r="V199" s="7" t="s">
        <v>24</v>
      </c>
    </row>
    <row r="200" spans="1:22" x14ac:dyDescent="0.3">
      <c r="A200" s="1" t="s">
        <v>772</v>
      </c>
      <c r="B200" t="str">
        <f t="shared" si="12"/>
        <v>2021-0020</v>
      </c>
      <c r="C200" s="3" t="s">
        <v>516</v>
      </c>
      <c r="D200" s="3" t="s">
        <v>149</v>
      </c>
      <c r="E200" s="3" t="str">
        <f t="shared" si="13"/>
        <v>SDN</v>
      </c>
      <c r="F200" s="3" t="s">
        <v>814</v>
      </c>
      <c r="G200" s="4" t="s">
        <v>697</v>
      </c>
      <c r="H200" s="4" t="s">
        <v>815</v>
      </c>
      <c r="I200" s="4" t="s">
        <v>816</v>
      </c>
      <c r="J200" s="3" t="s">
        <v>817</v>
      </c>
      <c r="K200" s="3" t="s">
        <v>455</v>
      </c>
      <c r="L200" s="3" t="s">
        <v>818</v>
      </c>
      <c r="M200" s="3" t="s">
        <v>748</v>
      </c>
      <c r="N200" s="3" t="str">
        <f t="shared" si="7"/>
        <v>2021-04</v>
      </c>
      <c r="O200" s="3" t="s">
        <v>712</v>
      </c>
      <c r="P200" s="3">
        <v>9900130774</v>
      </c>
      <c r="Q200" s="3" t="s">
        <v>749</v>
      </c>
      <c r="R200" s="19" t="s">
        <v>1094</v>
      </c>
      <c r="S200" s="19" t="s">
        <v>1089</v>
      </c>
      <c r="T200" s="19" t="s">
        <v>1482</v>
      </c>
      <c r="U200" s="19" t="s">
        <v>1483</v>
      </c>
      <c r="V200" s="7" t="s">
        <v>24</v>
      </c>
    </row>
    <row r="201" spans="1:22" x14ac:dyDescent="0.3">
      <c r="A201" s="1" t="s">
        <v>772</v>
      </c>
      <c r="B201" t="str">
        <f t="shared" si="12"/>
        <v>2021-0020</v>
      </c>
      <c r="C201" s="3" t="s">
        <v>473</v>
      </c>
      <c r="D201" s="3" t="s">
        <v>149</v>
      </c>
      <c r="E201" s="3" t="str">
        <f t="shared" si="13"/>
        <v>SDN</v>
      </c>
      <c r="F201" s="3" t="s">
        <v>819</v>
      </c>
      <c r="G201" s="4" t="s">
        <v>820</v>
      </c>
      <c r="H201" s="4"/>
      <c r="I201" s="4" t="s">
        <v>820</v>
      </c>
      <c r="J201" s="3" t="s">
        <v>821</v>
      </c>
      <c r="K201" s="3" t="s">
        <v>455</v>
      </c>
      <c r="L201" s="3" t="s">
        <v>822</v>
      </c>
      <c r="M201" s="3" t="s">
        <v>748</v>
      </c>
      <c r="N201" s="3" t="str">
        <f t="shared" si="7"/>
        <v>2021-04</v>
      </c>
      <c r="O201" s="3" t="s">
        <v>712</v>
      </c>
      <c r="P201" s="3">
        <v>9900130780</v>
      </c>
      <c r="Q201" s="3" t="s">
        <v>749</v>
      </c>
      <c r="R201" s="19" t="s">
        <v>1095</v>
      </c>
      <c r="S201" s="19" t="s">
        <v>1088</v>
      </c>
      <c r="T201" s="19" t="s">
        <v>1484</v>
      </c>
      <c r="U201" s="19" t="s">
        <v>1485</v>
      </c>
      <c r="V201" s="7" t="s">
        <v>24</v>
      </c>
    </row>
    <row r="202" spans="1:22" x14ac:dyDescent="0.3">
      <c r="A202" s="1" t="s">
        <v>772</v>
      </c>
      <c r="B202" t="str">
        <f t="shared" si="12"/>
        <v>2021-0020</v>
      </c>
      <c r="C202" s="3"/>
      <c r="D202" s="3" t="s">
        <v>149</v>
      </c>
      <c r="E202" s="3" t="str">
        <f t="shared" si="13"/>
        <v>SDN</v>
      </c>
      <c r="F202" s="3" t="s">
        <v>823</v>
      </c>
      <c r="G202" s="4" t="s">
        <v>605</v>
      </c>
      <c r="H202" s="4" t="s">
        <v>605</v>
      </c>
      <c r="I202" s="4">
        <v>0</v>
      </c>
      <c r="J202" s="3" t="s">
        <v>824</v>
      </c>
      <c r="K202" s="3" t="s">
        <v>153</v>
      </c>
      <c r="L202" s="3" t="s">
        <v>765</v>
      </c>
      <c r="M202" s="3" t="s">
        <v>748</v>
      </c>
      <c r="N202" s="3" t="str">
        <f t="shared" si="7"/>
        <v>2021-04</v>
      </c>
      <c r="O202" s="3" t="s">
        <v>712</v>
      </c>
      <c r="P202" s="3">
        <v>9900130761</v>
      </c>
      <c r="Q202" s="3" t="s">
        <v>766</v>
      </c>
      <c r="R202" s="19" t="s">
        <v>1095</v>
      </c>
      <c r="S202" s="19" t="s">
        <v>1088</v>
      </c>
      <c r="T202" s="19" t="s">
        <v>1486</v>
      </c>
      <c r="U202" s="19" t="s">
        <v>1487</v>
      </c>
      <c r="V202" s="7" t="s">
        <v>24</v>
      </c>
    </row>
    <row r="203" spans="1:22" x14ac:dyDescent="0.3">
      <c r="A203" s="1" t="s">
        <v>772</v>
      </c>
      <c r="B203" t="str">
        <f t="shared" si="12"/>
        <v>2021-0020</v>
      </c>
      <c r="C203" s="3" t="s">
        <v>516</v>
      </c>
      <c r="D203" s="3" t="s">
        <v>149</v>
      </c>
      <c r="E203" s="3" t="str">
        <f t="shared" si="13"/>
        <v>SDN</v>
      </c>
      <c r="F203" s="3" t="s">
        <v>825</v>
      </c>
      <c r="G203" s="4" t="s">
        <v>826</v>
      </c>
      <c r="H203" s="4" t="s">
        <v>826</v>
      </c>
      <c r="I203" s="4">
        <v>0</v>
      </c>
      <c r="J203" s="3" t="s">
        <v>827</v>
      </c>
      <c r="K203" s="3" t="s">
        <v>455</v>
      </c>
      <c r="L203" s="3" t="s">
        <v>770</v>
      </c>
      <c r="M203" s="3" t="s">
        <v>748</v>
      </c>
      <c r="N203" s="3" t="str">
        <f t="shared" si="7"/>
        <v>2021-04</v>
      </c>
      <c r="O203" s="3" t="s">
        <v>712</v>
      </c>
      <c r="P203" s="3">
        <v>9900130745</v>
      </c>
      <c r="Q203" s="3" t="s">
        <v>771</v>
      </c>
      <c r="R203" s="19" t="s">
        <v>1095</v>
      </c>
      <c r="S203" s="19" t="s">
        <v>1088</v>
      </c>
      <c r="T203" s="19" t="s">
        <v>1488</v>
      </c>
      <c r="U203" s="19" t="s">
        <v>1489</v>
      </c>
      <c r="V203" s="7" t="s">
        <v>24</v>
      </c>
    </row>
    <row r="204" spans="1:22" x14ac:dyDescent="0.3">
      <c r="A204" s="1" t="s">
        <v>828</v>
      </c>
      <c r="B204" t="str">
        <f t="shared" si="12"/>
        <v>2021-0019</v>
      </c>
      <c r="C204" s="3" t="s">
        <v>422</v>
      </c>
      <c r="D204" s="3" t="s">
        <v>217</v>
      </c>
      <c r="E204" s="3" t="str">
        <f t="shared" si="13"/>
        <v>PDI</v>
      </c>
      <c r="F204" s="3" t="s">
        <v>829</v>
      </c>
      <c r="G204" s="4" t="s">
        <v>830</v>
      </c>
      <c r="H204" s="4" t="s">
        <v>830</v>
      </c>
      <c r="I204" s="4">
        <v>0</v>
      </c>
      <c r="J204" s="3" t="s">
        <v>831</v>
      </c>
      <c r="K204" s="3" t="s">
        <v>434</v>
      </c>
      <c r="L204" s="3" t="s">
        <v>778</v>
      </c>
      <c r="M204" s="3" t="s">
        <v>748</v>
      </c>
      <c r="N204" s="3" t="str">
        <f t="shared" si="7"/>
        <v>2021-04</v>
      </c>
      <c r="O204" s="3" t="s">
        <v>712</v>
      </c>
      <c r="P204" s="3">
        <v>9900130778</v>
      </c>
      <c r="Q204" s="3" t="s">
        <v>749</v>
      </c>
      <c r="R204" s="19" t="s">
        <v>1094</v>
      </c>
      <c r="S204" s="19" t="s">
        <v>1089</v>
      </c>
      <c r="T204" s="19" t="s">
        <v>1490</v>
      </c>
      <c r="U204" s="19" t="s">
        <v>1491</v>
      </c>
      <c r="V204" s="7" t="s">
        <v>24</v>
      </c>
    </row>
    <row r="205" spans="1:22" x14ac:dyDescent="0.3">
      <c r="A205" s="1" t="s">
        <v>828</v>
      </c>
      <c r="B205" t="str">
        <f t="shared" si="12"/>
        <v>2021-0019</v>
      </c>
      <c r="C205" s="3" t="s">
        <v>516</v>
      </c>
      <c r="D205" s="3" t="s">
        <v>217</v>
      </c>
      <c r="E205" s="3" t="str">
        <f t="shared" si="13"/>
        <v>PDI</v>
      </c>
      <c r="F205" s="3" t="s">
        <v>832</v>
      </c>
      <c r="G205" s="4" t="s">
        <v>833</v>
      </c>
      <c r="H205" s="4" t="s">
        <v>834</v>
      </c>
      <c r="I205" s="4" t="s">
        <v>835</v>
      </c>
      <c r="J205" s="3" t="s">
        <v>836</v>
      </c>
      <c r="K205" s="3" t="s">
        <v>434</v>
      </c>
      <c r="L205" s="3" t="s">
        <v>790</v>
      </c>
      <c r="M205" s="3" t="s">
        <v>748</v>
      </c>
      <c r="N205" s="3" t="str">
        <f t="shared" si="7"/>
        <v>2021-04</v>
      </c>
      <c r="O205" s="3" t="s">
        <v>712</v>
      </c>
      <c r="P205" s="3">
        <v>9900130773</v>
      </c>
      <c r="Q205" s="3" t="s">
        <v>749</v>
      </c>
      <c r="R205" s="19" t="s">
        <v>1094</v>
      </c>
      <c r="S205" s="19" t="s">
        <v>1089</v>
      </c>
      <c r="T205" s="19" t="s">
        <v>1492</v>
      </c>
      <c r="U205" s="19" t="s">
        <v>1493</v>
      </c>
      <c r="V205" s="7" t="s">
        <v>24</v>
      </c>
    </row>
    <row r="206" spans="1:22" x14ac:dyDescent="0.3">
      <c r="A206" s="1" t="s">
        <v>828</v>
      </c>
      <c r="B206" t="str">
        <f t="shared" si="12"/>
        <v>2021-0019</v>
      </c>
      <c r="C206" s="3" t="s">
        <v>516</v>
      </c>
      <c r="D206" s="3" t="s">
        <v>217</v>
      </c>
      <c r="E206" s="3" t="str">
        <f t="shared" si="13"/>
        <v>PDI</v>
      </c>
      <c r="F206" s="3" t="s">
        <v>837</v>
      </c>
      <c r="G206" s="4" t="s">
        <v>838</v>
      </c>
      <c r="H206" s="4" t="s">
        <v>838</v>
      </c>
      <c r="I206" s="4">
        <v>0</v>
      </c>
      <c r="J206" s="3" t="s">
        <v>839</v>
      </c>
      <c r="K206" s="3" t="s">
        <v>434</v>
      </c>
      <c r="L206" s="3" t="s">
        <v>796</v>
      </c>
      <c r="M206" s="3" t="s">
        <v>748</v>
      </c>
      <c r="N206" s="3" t="str">
        <f t="shared" ref="N206:N264" si="14">M206</f>
        <v>2021-04</v>
      </c>
      <c r="O206" s="3" t="s">
        <v>712</v>
      </c>
      <c r="P206" s="3">
        <v>9900130767</v>
      </c>
      <c r="Q206" s="3" t="s">
        <v>766</v>
      </c>
      <c r="R206" s="19" t="s">
        <v>1094</v>
      </c>
      <c r="S206" s="19" t="s">
        <v>1089</v>
      </c>
      <c r="T206" s="19" t="s">
        <v>1494</v>
      </c>
      <c r="U206" s="19" t="s">
        <v>1495</v>
      </c>
      <c r="V206" s="7" t="s">
        <v>24</v>
      </c>
    </row>
    <row r="207" spans="1:22" x14ac:dyDescent="0.3">
      <c r="A207" s="1" t="s">
        <v>828</v>
      </c>
      <c r="B207" t="str">
        <f t="shared" si="12"/>
        <v>2021-0019</v>
      </c>
      <c r="C207" s="3" t="s">
        <v>516</v>
      </c>
      <c r="D207" s="3" t="s">
        <v>217</v>
      </c>
      <c r="E207" s="3" t="str">
        <f t="shared" si="13"/>
        <v>PDI</v>
      </c>
      <c r="F207" s="3" t="s">
        <v>840</v>
      </c>
      <c r="G207" s="4" t="s">
        <v>758</v>
      </c>
      <c r="H207" s="4" t="s">
        <v>758</v>
      </c>
      <c r="I207" s="4">
        <v>0</v>
      </c>
      <c r="J207" s="3" t="s">
        <v>841</v>
      </c>
      <c r="K207" s="3" t="s">
        <v>434</v>
      </c>
      <c r="L207" s="3" t="s">
        <v>760</v>
      </c>
      <c r="M207" s="3" t="s">
        <v>748</v>
      </c>
      <c r="N207" s="3" t="str">
        <f t="shared" si="14"/>
        <v>2021-04</v>
      </c>
      <c r="O207" s="3" t="s">
        <v>712</v>
      </c>
      <c r="P207" s="3">
        <v>9900130757</v>
      </c>
      <c r="Q207" s="3" t="s">
        <v>761</v>
      </c>
      <c r="R207" s="19" t="s">
        <v>1094</v>
      </c>
      <c r="S207" s="19" t="s">
        <v>1089</v>
      </c>
      <c r="T207" s="19" t="s">
        <v>1496</v>
      </c>
      <c r="U207" s="19" t="s">
        <v>1497</v>
      </c>
      <c r="V207" s="7" t="s">
        <v>24</v>
      </c>
    </row>
    <row r="208" spans="1:22" x14ac:dyDescent="0.3">
      <c r="A208" s="1" t="s">
        <v>828</v>
      </c>
      <c r="B208" t="str">
        <f t="shared" si="12"/>
        <v>2021-0019</v>
      </c>
      <c r="C208" s="3" t="s">
        <v>516</v>
      </c>
      <c r="D208" s="3" t="s">
        <v>217</v>
      </c>
      <c r="E208" s="3" t="str">
        <f t="shared" si="13"/>
        <v>PDI</v>
      </c>
      <c r="F208" s="3" t="s">
        <v>842</v>
      </c>
      <c r="G208" s="4" t="s">
        <v>843</v>
      </c>
      <c r="H208" s="4" t="s">
        <v>844</v>
      </c>
      <c r="I208" s="4" t="s">
        <v>845</v>
      </c>
      <c r="J208" s="3" t="s">
        <v>846</v>
      </c>
      <c r="K208" s="3" t="s">
        <v>434</v>
      </c>
      <c r="L208" s="3" t="s">
        <v>807</v>
      </c>
      <c r="M208" s="3" t="s">
        <v>748</v>
      </c>
      <c r="N208" s="3" t="str">
        <f t="shared" si="14"/>
        <v>2021-04</v>
      </c>
      <c r="O208" s="3" t="s">
        <v>712</v>
      </c>
      <c r="P208" s="3">
        <v>9900130751</v>
      </c>
      <c r="Q208" s="3" t="s">
        <v>761</v>
      </c>
      <c r="R208" s="19" t="s">
        <v>1094</v>
      </c>
      <c r="S208" s="19" t="s">
        <v>1089</v>
      </c>
      <c r="T208" s="19" t="s">
        <v>1498</v>
      </c>
      <c r="U208" s="19" t="s">
        <v>1499</v>
      </c>
      <c r="V208" s="7" t="s">
        <v>24</v>
      </c>
    </row>
    <row r="209" spans="1:22" x14ac:dyDescent="0.3">
      <c r="A209" s="1" t="s">
        <v>828</v>
      </c>
      <c r="B209" t="str">
        <f t="shared" si="12"/>
        <v>2021-0019</v>
      </c>
      <c r="C209" s="3" t="s">
        <v>441</v>
      </c>
      <c r="D209" s="3" t="s">
        <v>217</v>
      </c>
      <c r="E209" s="3" t="str">
        <f t="shared" si="13"/>
        <v>PDI</v>
      </c>
      <c r="F209" s="3" t="s">
        <v>847</v>
      </c>
      <c r="G209" s="4" t="s">
        <v>848</v>
      </c>
      <c r="H209" s="4" t="s">
        <v>849</v>
      </c>
      <c r="I209" s="4" t="s">
        <v>850</v>
      </c>
      <c r="J209" s="3" t="s">
        <v>851</v>
      </c>
      <c r="K209" s="3" t="s">
        <v>434</v>
      </c>
      <c r="L209" s="3" t="s">
        <v>813</v>
      </c>
      <c r="M209" s="3" t="s">
        <v>748</v>
      </c>
      <c r="N209" s="3" t="str">
        <f t="shared" si="14"/>
        <v>2021-04</v>
      </c>
      <c r="O209" s="3" t="s">
        <v>712</v>
      </c>
      <c r="P209" s="3">
        <v>9900130771</v>
      </c>
      <c r="Q209" s="3" t="s">
        <v>749</v>
      </c>
      <c r="R209" s="19" t="s">
        <v>1094</v>
      </c>
      <c r="S209" s="19" t="s">
        <v>1089</v>
      </c>
      <c r="T209" s="19" t="s">
        <v>1500</v>
      </c>
      <c r="U209" s="19" t="s">
        <v>1501</v>
      </c>
      <c r="V209" s="7" t="s">
        <v>24</v>
      </c>
    </row>
    <row r="210" spans="1:22" x14ac:dyDescent="0.3">
      <c r="A210" s="1" t="s">
        <v>828</v>
      </c>
      <c r="B210" t="str">
        <f t="shared" si="12"/>
        <v>2021-0019</v>
      </c>
      <c r="C210" s="3" t="s">
        <v>473</v>
      </c>
      <c r="D210" s="3" t="s">
        <v>217</v>
      </c>
      <c r="E210" s="3" t="str">
        <f t="shared" si="13"/>
        <v>PDI</v>
      </c>
      <c r="F210" s="3" t="s">
        <v>852</v>
      </c>
      <c r="G210" s="4" t="s">
        <v>820</v>
      </c>
      <c r="H210" s="4"/>
      <c r="I210" s="4" t="s">
        <v>820</v>
      </c>
      <c r="J210" s="3" t="s">
        <v>853</v>
      </c>
      <c r="K210" s="3" t="s">
        <v>434</v>
      </c>
      <c r="L210" s="3" t="s">
        <v>822</v>
      </c>
      <c r="M210" s="3" t="s">
        <v>748</v>
      </c>
      <c r="N210" s="3" t="str">
        <f t="shared" si="14"/>
        <v>2021-04</v>
      </c>
      <c r="O210" s="3" t="s">
        <v>712</v>
      </c>
      <c r="P210" s="3">
        <v>9900130781</v>
      </c>
      <c r="Q210" s="3" t="s">
        <v>749</v>
      </c>
      <c r="R210" s="19" t="s">
        <v>1095</v>
      </c>
      <c r="S210" s="19" t="s">
        <v>1088</v>
      </c>
      <c r="T210" s="19" t="s">
        <v>1502</v>
      </c>
      <c r="U210" s="19" t="s">
        <v>1503</v>
      </c>
      <c r="V210" s="7" t="s">
        <v>24</v>
      </c>
    </row>
    <row r="211" spans="1:22" x14ac:dyDescent="0.3">
      <c r="A211" s="1" t="s">
        <v>828</v>
      </c>
      <c r="B211" t="str">
        <f t="shared" si="12"/>
        <v>2021-0019</v>
      </c>
      <c r="C211" s="3"/>
      <c r="D211" s="3" t="s">
        <v>217</v>
      </c>
      <c r="E211" s="3" t="str">
        <f t="shared" si="13"/>
        <v>PDI</v>
      </c>
      <c r="F211" s="3" t="s">
        <v>854</v>
      </c>
      <c r="G211" s="4" t="s">
        <v>855</v>
      </c>
      <c r="H211" s="4" t="s">
        <v>855</v>
      </c>
      <c r="I211" s="4">
        <v>0</v>
      </c>
      <c r="J211" s="3" t="s">
        <v>856</v>
      </c>
      <c r="K211" s="3" t="s">
        <v>221</v>
      </c>
      <c r="L211" s="3" t="s">
        <v>765</v>
      </c>
      <c r="M211" s="3" t="s">
        <v>748</v>
      </c>
      <c r="N211" s="3" t="str">
        <f t="shared" si="14"/>
        <v>2021-04</v>
      </c>
      <c r="O211" s="3" t="s">
        <v>712</v>
      </c>
      <c r="P211" s="3">
        <v>9900130763</v>
      </c>
      <c r="Q211" s="3" t="s">
        <v>766</v>
      </c>
      <c r="R211" s="19" t="s">
        <v>1095</v>
      </c>
      <c r="S211" s="19" t="s">
        <v>1088</v>
      </c>
      <c r="T211" s="19" t="s">
        <v>1504</v>
      </c>
      <c r="U211" s="19" t="s">
        <v>1505</v>
      </c>
      <c r="V211" s="7" t="s">
        <v>24</v>
      </c>
    </row>
    <row r="212" spans="1:22" x14ac:dyDescent="0.3">
      <c r="A212" s="1" t="s">
        <v>828</v>
      </c>
      <c r="B212" t="str">
        <f t="shared" si="12"/>
        <v>2021-0019</v>
      </c>
      <c r="C212" s="3" t="s">
        <v>516</v>
      </c>
      <c r="D212" s="3" t="s">
        <v>217</v>
      </c>
      <c r="E212" s="3" t="str">
        <f t="shared" si="13"/>
        <v>PDI</v>
      </c>
      <c r="F212" s="3" t="s">
        <v>857</v>
      </c>
      <c r="G212" s="4" t="s">
        <v>858</v>
      </c>
      <c r="H212" s="4" t="s">
        <v>858</v>
      </c>
      <c r="I212" s="4">
        <v>0</v>
      </c>
      <c r="J212" s="3" t="s">
        <v>859</v>
      </c>
      <c r="K212" s="3" t="s">
        <v>434</v>
      </c>
      <c r="L212" s="3" t="s">
        <v>770</v>
      </c>
      <c r="M212" s="3" t="s">
        <v>748</v>
      </c>
      <c r="N212" s="3" t="str">
        <f t="shared" si="14"/>
        <v>2021-04</v>
      </c>
      <c r="O212" s="3" t="s">
        <v>712</v>
      </c>
      <c r="P212" s="3">
        <v>9900130747</v>
      </c>
      <c r="Q212" s="3" t="s">
        <v>771</v>
      </c>
      <c r="R212" s="19" t="s">
        <v>1095</v>
      </c>
      <c r="S212" s="19" t="s">
        <v>1088</v>
      </c>
      <c r="T212" s="19" t="s">
        <v>1506</v>
      </c>
      <c r="U212" s="19" t="s">
        <v>1507</v>
      </c>
      <c r="V212" s="7" t="s">
        <v>24</v>
      </c>
    </row>
    <row r="213" spans="1:22" x14ac:dyDescent="0.3">
      <c r="A213" s="1" t="s">
        <v>860</v>
      </c>
      <c r="B213" t="str">
        <f t="shared" si="12"/>
        <v>2021-0018</v>
      </c>
      <c r="C213" s="3" t="s">
        <v>516</v>
      </c>
      <c r="D213" s="3" t="s">
        <v>260</v>
      </c>
      <c r="E213" s="3" t="str">
        <f t="shared" si="13"/>
        <v>ADS</v>
      </c>
      <c r="F213" s="3" t="s">
        <v>861</v>
      </c>
      <c r="G213" s="4" t="s">
        <v>862</v>
      </c>
      <c r="H213" s="4" t="s">
        <v>862</v>
      </c>
      <c r="I213" s="4">
        <v>0</v>
      </c>
      <c r="J213" s="3" t="s">
        <v>863</v>
      </c>
      <c r="K213" s="3" t="s">
        <v>263</v>
      </c>
      <c r="L213" s="3" t="s">
        <v>864</v>
      </c>
      <c r="M213" s="3" t="s">
        <v>748</v>
      </c>
      <c r="N213" s="3" t="str">
        <f t="shared" si="14"/>
        <v>2021-04</v>
      </c>
      <c r="O213" s="3" t="s">
        <v>712</v>
      </c>
      <c r="P213" s="3">
        <v>9900130783</v>
      </c>
      <c r="Q213" s="3" t="s">
        <v>749</v>
      </c>
      <c r="R213" s="19" t="s">
        <v>1094</v>
      </c>
      <c r="S213" s="19" t="s">
        <v>1089</v>
      </c>
      <c r="T213" s="19" t="s">
        <v>1508</v>
      </c>
      <c r="U213" s="19" t="s">
        <v>1509</v>
      </c>
      <c r="V213" s="7" t="s">
        <v>24</v>
      </c>
    </row>
    <row r="214" spans="1:22" x14ac:dyDescent="0.3">
      <c r="A214" s="1" t="s">
        <v>860</v>
      </c>
      <c r="B214" t="str">
        <f t="shared" si="12"/>
        <v>2021-0018</v>
      </c>
      <c r="C214" s="3" t="s">
        <v>516</v>
      </c>
      <c r="D214" s="3" t="s">
        <v>260</v>
      </c>
      <c r="E214" s="3" t="str">
        <f t="shared" si="13"/>
        <v>ADS</v>
      </c>
      <c r="F214" s="3" t="s">
        <v>865</v>
      </c>
      <c r="G214" s="4" t="s">
        <v>464</v>
      </c>
      <c r="H214" s="4" t="s">
        <v>866</v>
      </c>
      <c r="I214" s="4" t="s">
        <v>867</v>
      </c>
      <c r="J214" s="3" t="s">
        <v>868</v>
      </c>
      <c r="K214" s="3" t="s">
        <v>263</v>
      </c>
      <c r="L214" s="3" t="s">
        <v>796</v>
      </c>
      <c r="M214" s="3" t="s">
        <v>748</v>
      </c>
      <c r="N214" s="3" t="str">
        <f t="shared" si="14"/>
        <v>2021-04</v>
      </c>
      <c r="O214" s="3" t="s">
        <v>712</v>
      </c>
      <c r="P214" s="3">
        <v>9900130765</v>
      </c>
      <c r="Q214" s="3" t="s">
        <v>766</v>
      </c>
      <c r="R214" s="19" t="s">
        <v>1094</v>
      </c>
      <c r="S214" s="19" t="s">
        <v>1089</v>
      </c>
      <c r="T214" s="19" t="s">
        <v>1510</v>
      </c>
      <c r="U214" s="19" t="s">
        <v>1511</v>
      </c>
      <c r="V214" s="7" t="s">
        <v>24</v>
      </c>
    </row>
    <row r="215" spans="1:22" x14ac:dyDescent="0.3">
      <c r="A215" s="1" t="s">
        <v>860</v>
      </c>
      <c r="B215" t="str">
        <f t="shared" si="12"/>
        <v>2021-0018</v>
      </c>
      <c r="C215" s="3" t="s">
        <v>516</v>
      </c>
      <c r="D215" s="3" t="s">
        <v>260</v>
      </c>
      <c r="E215" s="3" t="str">
        <f t="shared" si="13"/>
        <v>ADS</v>
      </c>
      <c r="F215" s="3" t="s">
        <v>869</v>
      </c>
      <c r="G215" s="4" t="s">
        <v>758</v>
      </c>
      <c r="H215" s="4" t="s">
        <v>870</v>
      </c>
      <c r="I215" s="4" t="s">
        <v>871</v>
      </c>
      <c r="J215" s="3" t="s">
        <v>872</v>
      </c>
      <c r="K215" s="3" t="s">
        <v>263</v>
      </c>
      <c r="L215" s="3" t="s">
        <v>760</v>
      </c>
      <c r="M215" s="3" t="s">
        <v>748</v>
      </c>
      <c r="N215" s="3" t="str">
        <f t="shared" si="14"/>
        <v>2021-04</v>
      </c>
      <c r="O215" s="3" t="s">
        <v>712</v>
      </c>
      <c r="P215" s="3">
        <v>9900130753</v>
      </c>
      <c r="Q215" s="3" t="s">
        <v>761</v>
      </c>
      <c r="R215" s="19" t="s">
        <v>1094</v>
      </c>
      <c r="S215" s="19" t="s">
        <v>1089</v>
      </c>
      <c r="T215" s="19" t="s">
        <v>1512</v>
      </c>
      <c r="U215" s="19" t="s">
        <v>1513</v>
      </c>
      <c r="V215" s="7" t="s">
        <v>24</v>
      </c>
    </row>
    <row r="216" spans="1:22" x14ac:dyDescent="0.3">
      <c r="A216" s="1" t="s">
        <v>860</v>
      </c>
      <c r="B216" t="str">
        <f t="shared" si="12"/>
        <v>2021-0018</v>
      </c>
      <c r="C216" s="3" t="s">
        <v>516</v>
      </c>
      <c r="D216" s="3" t="s">
        <v>260</v>
      </c>
      <c r="E216" s="3" t="str">
        <f t="shared" si="13"/>
        <v>ADS</v>
      </c>
      <c r="F216" s="3" t="s">
        <v>873</v>
      </c>
      <c r="G216" s="4" t="s">
        <v>874</v>
      </c>
      <c r="H216" s="4" t="s">
        <v>875</v>
      </c>
      <c r="I216" s="4" t="s">
        <v>876</v>
      </c>
      <c r="J216" s="3" t="s">
        <v>877</v>
      </c>
      <c r="K216" s="3" t="s">
        <v>263</v>
      </c>
      <c r="L216" s="3" t="s">
        <v>807</v>
      </c>
      <c r="M216" s="3" t="s">
        <v>748</v>
      </c>
      <c r="N216" s="3" t="str">
        <f t="shared" si="14"/>
        <v>2021-04</v>
      </c>
      <c r="O216" s="3" t="s">
        <v>712</v>
      </c>
      <c r="P216" s="3">
        <v>9900130749</v>
      </c>
      <c r="Q216" s="3" t="s">
        <v>761</v>
      </c>
      <c r="R216" s="19" t="s">
        <v>1094</v>
      </c>
      <c r="S216" s="19" t="s">
        <v>1089</v>
      </c>
      <c r="T216" s="19" t="s">
        <v>1514</v>
      </c>
      <c r="U216" s="19" t="s">
        <v>1515</v>
      </c>
      <c r="V216" s="7" t="s">
        <v>24</v>
      </c>
    </row>
    <row r="217" spans="1:22" x14ac:dyDescent="0.3">
      <c r="A217" s="1" t="s">
        <v>860</v>
      </c>
      <c r="B217" t="str">
        <f t="shared" si="12"/>
        <v>2021-0018</v>
      </c>
      <c r="C217" s="3" t="s">
        <v>516</v>
      </c>
      <c r="D217" s="3" t="s">
        <v>260</v>
      </c>
      <c r="E217" s="3" t="str">
        <f t="shared" si="13"/>
        <v>ADS</v>
      </c>
      <c r="F217" s="3" t="s">
        <v>878</v>
      </c>
      <c r="G217" s="4" t="s">
        <v>879</v>
      </c>
      <c r="H217" s="4" t="s">
        <v>880</v>
      </c>
      <c r="I217" s="4" t="s">
        <v>881</v>
      </c>
      <c r="J217" s="3" t="s">
        <v>882</v>
      </c>
      <c r="K217" s="3" t="s">
        <v>263</v>
      </c>
      <c r="L217" s="3" t="s">
        <v>770</v>
      </c>
      <c r="M217" s="3" t="s">
        <v>748</v>
      </c>
      <c r="N217" s="3" t="str">
        <f t="shared" si="14"/>
        <v>2021-04</v>
      </c>
      <c r="O217" s="3" t="s">
        <v>712</v>
      </c>
      <c r="P217" s="3">
        <v>9900130744</v>
      </c>
      <c r="Q217" s="3" t="s">
        <v>771</v>
      </c>
      <c r="R217" s="19" t="s">
        <v>1095</v>
      </c>
      <c r="S217" s="19" t="s">
        <v>1088</v>
      </c>
      <c r="T217" s="19" t="s">
        <v>1516</v>
      </c>
      <c r="U217" s="19" t="s">
        <v>1517</v>
      </c>
      <c r="V217" s="7" t="s">
        <v>24</v>
      </c>
    </row>
    <row r="218" spans="1:22" x14ac:dyDescent="0.3">
      <c r="A218" s="1" t="s">
        <v>883</v>
      </c>
      <c r="B218" t="str">
        <f t="shared" si="12"/>
        <v>2021-0017</v>
      </c>
      <c r="C218" s="3" t="s">
        <v>422</v>
      </c>
      <c r="D218" s="3" t="s">
        <v>330</v>
      </c>
      <c r="E218" s="3" t="str">
        <f t="shared" si="13"/>
        <v>ADN</v>
      </c>
      <c r="F218" s="3" t="s">
        <v>884</v>
      </c>
      <c r="G218" s="4" t="s">
        <v>830</v>
      </c>
      <c r="H218" s="4" t="s">
        <v>885</v>
      </c>
      <c r="I218" s="4" t="s">
        <v>886</v>
      </c>
      <c r="J218" s="3" t="s">
        <v>887</v>
      </c>
      <c r="K218" s="3" t="s">
        <v>336</v>
      </c>
      <c r="L218" s="3" t="s">
        <v>778</v>
      </c>
      <c r="M218" s="3" t="s">
        <v>748</v>
      </c>
      <c r="N218" s="3" t="str">
        <f t="shared" si="14"/>
        <v>2021-04</v>
      </c>
      <c r="O218" s="3" t="s">
        <v>712</v>
      </c>
      <c r="P218" s="3">
        <v>9900130776</v>
      </c>
      <c r="Q218" s="3" t="s">
        <v>749</v>
      </c>
      <c r="R218" s="19" t="s">
        <v>1094</v>
      </c>
      <c r="S218" s="19" t="s">
        <v>1089</v>
      </c>
      <c r="T218" s="19" t="s">
        <v>1518</v>
      </c>
      <c r="U218" s="19" t="s">
        <v>1519</v>
      </c>
      <c r="V218" s="7" t="s">
        <v>24</v>
      </c>
    </row>
    <row r="219" spans="1:22" x14ac:dyDescent="0.3">
      <c r="A219" s="1" t="s">
        <v>883</v>
      </c>
      <c r="B219" t="str">
        <f t="shared" si="12"/>
        <v>2021-0017</v>
      </c>
      <c r="C219" s="3" t="s">
        <v>516</v>
      </c>
      <c r="D219" s="3" t="s">
        <v>330</v>
      </c>
      <c r="E219" s="3" t="str">
        <f t="shared" si="13"/>
        <v>ADN</v>
      </c>
      <c r="F219" s="3" t="s">
        <v>888</v>
      </c>
      <c r="G219" s="4" t="s">
        <v>889</v>
      </c>
      <c r="H219" s="4" t="s">
        <v>890</v>
      </c>
      <c r="I219" s="4" t="s">
        <v>891</v>
      </c>
      <c r="J219" s="3" t="s">
        <v>892</v>
      </c>
      <c r="K219" s="3" t="s">
        <v>336</v>
      </c>
      <c r="L219" s="3" t="s">
        <v>796</v>
      </c>
      <c r="M219" s="3" t="s">
        <v>748</v>
      </c>
      <c r="N219" s="3" t="str">
        <f t="shared" si="14"/>
        <v>2021-04</v>
      </c>
      <c r="O219" s="3" t="s">
        <v>712</v>
      </c>
      <c r="P219" s="3">
        <v>9900130764</v>
      </c>
      <c r="Q219" s="3" t="s">
        <v>766</v>
      </c>
      <c r="R219" s="19" t="s">
        <v>1094</v>
      </c>
      <c r="S219" s="19" t="s">
        <v>1089</v>
      </c>
      <c r="T219" s="19" t="s">
        <v>1520</v>
      </c>
      <c r="U219" s="19" t="s">
        <v>1521</v>
      </c>
      <c r="V219" s="7" t="s">
        <v>24</v>
      </c>
    </row>
    <row r="220" spans="1:22" x14ac:dyDescent="0.3">
      <c r="A220" s="1" t="s">
        <v>883</v>
      </c>
      <c r="B220" t="str">
        <f t="shared" si="12"/>
        <v>2021-0017</v>
      </c>
      <c r="C220" s="3" t="s">
        <v>516</v>
      </c>
      <c r="D220" s="3" t="s">
        <v>330</v>
      </c>
      <c r="E220" s="3" t="str">
        <f t="shared" si="13"/>
        <v>ADN</v>
      </c>
      <c r="F220" s="3" t="s">
        <v>893</v>
      </c>
      <c r="G220" s="4" t="s">
        <v>758</v>
      </c>
      <c r="H220" s="4" t="s">
        <v>894</v>
      </c>
      <c r="I220" s="4" t="s">
        <v>895</v>
      </c>
      <c r="J220" s="3" t="s">
        <v>896</v>
      </c>
      <c r="K220" s="3" t="s">
        <v>336</v>
      </c>
      <c r="L220" s="3" t="s">
        <v>760</v>
      </c>
      <c r="M220" s="3" t="s">
        <v>748</v>
      </c>
      <c r="N220" s="3" t="str">
        <f t="shared" si="14"/>
        <v>2021-04</v>
      </c>
      <c r="O220" s="3" t="s">
        <v>712</v>
      </c>
      <c r="P220" s="3">
        <v>9900130752</v>
      </c>
      <c r="Q220" s="3" t="s">
        <v>761</v>
      </c>
      <c r="R220" s="19" t="s">
        <v>1094</v>
      </c>
      <c r="S220" s="19" t="s">
        <v>1089</v>
      </c>
      <c r="T220" s="19" t="s">
        <v>1522</v>
      </c>
      <c r="U220" s="19" t="s">
        <v>1523</v>
      </c>
      <c r="V220" s="7" t="s">
        <v>24</v>
      </c>
    </row>
    <row r="221" spans="1:22" x14ac:dyDescent="0.3">
      <c r="A221" s="1" t="s">
        <v>883</v>
      </c>
      <c r="B221" t="str">
        <f t="shared" si="12"/>
        <v>2021-0017</v>
      </c>
      <c r="C221" s="3" t="s">
        <v>516</v>
      </c>
      <c r="D221" s="3" t="s">
        <v>330</v>
      </c>
      <c r="E221" s="3" t="str">
        <f t="shared" si="13"/>
        <v>ADN</v>
      </c>
      <c r="F221" s="3" t="s">
        <v>897</v>
      </c>
      <c r="G221" s="4" t="s">
        <v>898</v>
      </c>
      <c r="H221" s="4" t="s">
        <v>899</v>
      </c>
      <c r="I221" s="4" t="s">
        <v>900</v>
      </c>
      <c r="J221" s="3" t="s">
        <v>901</v>
      </c>
      <c r="K221" s="3" t="s">
        <v>336</v>
      </c>
      <c r="L221" s="3" t="s">
        <v>902</v>
      </c>
      <c r="M221" s="3" t="s">
        <v>748</v>
      </c>
      <c r="N221" s="3" t="str">
        <f t="shared" si="14"/>
        <v>2021-04</v>
      </c>
      <c r="O221" s="3" t="s">
        <v>712</v>
      </c>
      <c r="P221" s="3">
        <v>9900130748</v>
      </c>
      <c r="Q221" s="3" t="s">
        <v>761</v>
      </c>
      <c r="R221" s="19" t="s">
        <v>1094</v>
      </c>
      <c r="S221" s="19" t="s">
        <v>1089</v>
      </c>
      <c r="T221" s="19" t="s">
        <v>1524</v>
      </c>
      <c r="U221" s="19" t="s">
        <v>1525</v>
      </c>
      <c r="V221" s="7" t="s">
        <v>24</v>
      </c>
    </row>
    <row r="222" spans="1:22" x14ac:dyDescent="0.3">
      <c r="A222" s="1" t="s">
        <v>883</v>
      </c>
      <c r="B222" t="str">
        <f t="shared" si="12"/>
        <v>2021-0017</v>
      </c>
      <c r="C222" s="3" t="s">
        <v>441</v>
      </c>
      <c r="D222" s="3" t="s">
        <v>330</v>
      </c>
      <c r="E222" s="3" t="str">
        <f t="shared" si="13"/>
        <v>ADN</v>
      </c>
      <c r="F222" s="3" t="s">
        <v>903</v>
      </c>
      <c r="G222" s="4" t="s">
        <v>904</v>
      </c>
      <c r="H222" s="4" t="s">
        <v>905</v>
      </c>
      <c r="I222" s="4" t="s">
        <v>906</v>
      </c>
      <c r="J222" s="3" t="s">
        <v>907</v>
      </c>
      <c r="K222" s="3" t="s">
        <v>336</v>
      </c>
      <c r="L222" s="3" t="s">
        <v>813</v>
      </c>
      <c r="M222" s="3" t="s">
        <v>748</v>
      </c>
      <c r="N222" s="3" t="str">
        <f t="shared" si="14"/>
        <v>2021-04</v>
      </c>
      <c r="O222" s="3" t="s">
        <v>712</v>
      </c>
      <c r="P222" s="3">
        <v>9900130769</v>
      </c>
      <c r="Q222" s="3" t="s">
        <v>749</v>
      </c>
      <c r="R222" s="19" t="s">
        <v>1094</v>
      </c>
      <c r="S222" s="19" t="s">
        <v>1089</v>
      </c>
      <c r="T222" s="19" t="s">
        <v>1526</v>
      </c>
      <c r="U222" s="19" t="s">
        <v>1527</v>
      </c>
      <c r="V222" s="7" t="s">
        <v>24</v>
      </c>
    </row>
    <row r="223" spans="1:22" x14ac:dyDescent="0.3">
      <c r="A223" s="1" t="s">
        <v>883</v>
      </c>
      <c r="B223" t="str">
        <f t="shared" si="12"/>
        <v>2021-0017</v>
      </c>
      <c r="C223" s="3" t="s">
        <v>473</v>
      </c>
      <c r="D223" s="3" t="s">
        <v>330</v>
      </c>
      <c r="E223" s="3" t="str">
        <f t="shared" si="13"/>
        <v>ADN</v>
      </c>
      <c r="F223" s="3" t="s">
        <v>908</v>
      </c>
      <c r="G223" s="4" t="s">
        <v>820</v>
      </c>
      <c r="H223" s="4" t="s">
        <v>909</v>
      </c>
      <c r="I223" s="4" t="s">
        <v>910</v>
      </c>
      <c r="J223" s="3" t="s">
        <v>911</v>
      </c>
      <c r="K223" s="3" t="s">
        <v>336</v>
      </c>
      <c r="L223" s="3" t="s">
        <v>822</v>
      </c>
      <c r="M223" s="3" t="s">
        <v>748</v>
      </c>
      <c r="N223" s="3" t="str">
        <f t="shared" si="14"/>
        <v>2021-04</v>
      </c>
      <c r="O223" s="3" t="s">
        <v>712</v>
      </c>
      <c r="P223" s="3">
        <v>9900130779</v>
      </c>
      <c r="Q223" s="3" t="s">
        <v>749</v>
      </c>
      <c r="R223" s="19" t="s">
        <v>1095</v>
      </c>
      <c r="S223" s="19" t="s">
        <v>1088</v>
      </c>
      <c r="T223" s="19" t="s">
        <v>1528</v>
      </c>
      <c r="U223" s="19" t="s">
        <v>1529</v>
      </c>
      <c r="V223" s="7" t="s">
        <v>24</v>
      </c>
    </row>
    <row r="224" spans="1:22" x14ac:dyDescent="0.3">
      <c r="A224" s="1" t="s">
        <v>883</v>
      </c>
      <c r="B224" t="str">
        <f t="shared" si="12"/>
        <v>2021-0017</v>
      </c>
      <c r="C224" s="3" t="s">
        <v>516</v>
      </c>
      <c r="D224" s="3" t="s">
        <v>330</v>
      </c>
      <c r="E224" s="3" t="str">
        <f t="shared" si="13"/>
        <v>ADN</v>
      </c>
      <c r="F224" s="3" t="s">
        <v>912</v>
      </c>
      <c r="G224" s="4" t="s">
        <v>913</v>
      </c>
      <c r="H224" s="4" t="s">
        <v>913</v>
      </c>
      <c r="I224" s="4">
        <v>0</v>
      </c>
      <c r="J224" s="3" t="s">
        <v>914</v>
      </c>
      <c r="K224" s="3" t="s">
        <v>336</v>
      </c>
      <c r="L224" s="3" t="s">
        <v>770</v>
      </c>
      <c r="M224" s="3" t="s">
        <v>748</v>
      </c>
      <c r="N224" s="3" t="str">
        <f t="shared" si="14"/>
        <v>2021-04</v>
      </c>
      <c r="O224" s="3" t="s">
        <v>712</v>
      </c>
      <c r="P224" s="3">
        <v>9900130743</v>
      </c>
      <c r="Q224" s="3" t="s">
        <v>771</v>
      </c>
      <c r="R224" s="19" t="s">
        <v>1095</v>
      </c>
      <c r="S224" s="19" t="s">
        <v>1088</v>
      </c>
      <c r="T224" s="19" t="s">
        <v>1530</v>
      </c>
      <c r="U224" s="19" t="s">
        <v>1531</v>
      </c>
      <c r="V224" s="7" t="s">
        <v>24</v>
      </c>
    </row>
    <row r="225" spans="1:22" x14ac:dyDescent="0.3">
      <c r="A225" s="1" t="s">
        <v>915</v>
      </c>
      <c r="B225" t="str">
        <f t="shared" si="12"/>
        <v>2021-0016A</v>
      </c>
      <c r="C225" s="3" t="s">
        <v>430</v>
      </c>
      <c r="D225" s="3" t="s">
        <v>15</v>
      </c>
      <c r="E225" s="3" t="str">
        <f t="shared" si="13"/>
        <v>SDS</v>
      </c>
      <c r="F225" s="3" t="s">
        <v>916</v>
      </c>
      <c r="G225" s="4" t="s">
        <v>917</v>
      </c>
      <c r="H225" s="4" t="s">
        <v>917</v>
      </c>
      <c r="I225" s="4">
        <v>0</v>
      </c>
      <c r="J225" s="3" t="s">
        <v>656</v>
      </c>
      <c r="K225" s="3" t="s">
        <v>657</v>
      </c>
      <c r="L225" s="3" t="s">
        <v>658</v>
      </c>
      <c r="M225" s="3" t="s">
        <v>918</v>
      </c>
      <c r="N225" s="3" t="str">
        <f t="shared" si="14"/>
        <v>2021-03</v>
      </c>
      <c r="O225" s="3" t="s">
        <v>450</v>
      </c>
      <c r="P225" s="3"/>
      <c r="Q225" s="3" t="s">
        <v>659</v>
      </c>
      <c r="R225" s="22" t="s">
        <v>1093</v>
      </c>
      <c r="S225" s="19" t="s">
        <v>1091</v>
      </c>
      <c r="T225" s="19">
        <v>3010101000</v>
      </c>
      <c r="U225" s="19" t="s">
        <v>1098</v>
      </c>
      <c r="V225" s="7" t="s">
        <v>24</v>
      </c>
    </row>
    <row r="226" spans="1:22" x14ac:dyDescent="0.3">
      <c r="A226" s="1" t="s">
        <v>919</v>
      </c>
      <c r="B226" t="str">
        <f t="shared" si="12"/>
        <v>2021-0016</v>
      </c>
      <c r="C226" s="3" t="s">
        <v>516</v>
      </c>
      <c r="D226" s="3" t="s">
        <v>330</v>
      </c>
      <c r="E226" s="3" t="str">
        <f t="shared" si="13"/>
        <v>ADN</v>
      </c>
      <c r="F226" s="3" t="s">
        <v>920</v>
      </c>
      <c r="G226" s="4" t="s">
        <v>921</v>
      </c>
      <c r="H226" s="4" t="s">
        <v>921</v>
      </c>
      <c r="I226" s="4">
        <v>0</v>
      </c>
      <c r="J226" s="3" t="s">
        <v>922</v>
      </c>
      <c r="K226" s="3" t="s">
        <v>336</v>
      </c>
      <c r="L226" s="3" t="s">
        <v>923</v>
      </c>
      <c r="M226" s="3" t="s">
        <v>918</v>
      </c>
      <c r="N226" s="3" t="str">
        <f t="shared" si="14"/>
        <v>2021-03</v>
      </c>
      <c r="O226" s="3" t="s">
        <v>712</v>
      </c>
      <c r="P226" s="3">
        <v>9900130712</v>
      </c>
      <c r="Q226" s="3" t="s">
        <v>924</v>
      </c>
      <c r="R226" s="19" t="s">
        <v>1094</v>
      </c>
      <c r="S226" s="19" t="s">
        <v>1089</v>
      </c>
      <c r="T226" s="19" t="s">
        <v>1532</v>
      </c>
      <c r="U226" s="19" t="s">
        <v>1533</v>
      </c>
      <c r="V226" s="7" t="s">
        <v>24</v>
      </c>
    </row>
    <row r="227" spans="1:22" x14ac:dyDescent="0.3">
      <c r="A227" s="1" t="s">
        <v>919</v>
      </c>
      <c r="B227" t="str">
        <f t="shared" si="12"/>
        <v>2021-0016</v>
      </c>
      <c r="C227" s="3" t="s">
        <v>441</v>
      </c>
      <c r="D227" s="3" t="s">
        <v>330</v>
      </c>
      <c r="E227" s="3" t="str">
        <f t="shared" si="13"/>
        <v>ADN</v>
      </c>
      <c r="F227" s="3" t="s">
        <v>925</v>
      </c>
      <c r="G227" s="4" t="s">
        <v>926</v>
      </c>
      <c r="H227" s="4" t="s">
        <v>926</v>
      </c>
      <c r="I227" s="4">
        <v>0</v>
      </c>
      <c r="J227" s="3" t="s">
        <v>927</v>
      </c>
      <c r="K227" s="3" t="s">
        <v>336</v>
      </c>
      <c r="L227" s="3" t="s">
        <v>928</v>
      </c>
      <c r="M227" s="3" t="s">
        <v>918</v>
      </c>
      <c r="N227" s="3" t="str">
        <f t="shared" si="14"/>
        <v>2021-03</v>
      </c>
      <c r="O227" s="3" t="s">
        <v>712</v>
      </c>
      <c r="P227" s="3">
        <v>9900130711</v>
      </c>
      <c r="Q227" s="3" t="s">
        <v>924</v>
      </c>
      <c r="R227" s="19" t="s">
        <v>1095</v>
      </c>
      <c r="S227" s="19" t="s">
        <v>1088</v>
      </c>
      <c r="T227" s="19" t="s">
        <v>1534</v>
      </c>
      <c r="U227" s="19" t="s">
        <v>1535</v>
      </c>
      <c r="V227" s="7" t="s">
        <v>24</v>
      </c>
    </row>
    <row r="228" spans="1:22" x14ac:dyDescent="0.3">
      <c r="A228" s="1" t="s">
        <v>929</v>
      </c>
      <c r="B228" t="str">
        <f t="shared" si="12"/>
        <v>2021-0015</v>
      </c>
      <c r="C228" s="3" t="s">
        <v>516</v>
      </c>
      <c r="D228" s="3" t="s">
        <v>217</v>
      </c>
      <c r="E228" s="3" t="str">
        <f t="shared" si="13"/>
        <v>PDI</v>
      </c>
      <c r="F228" s="3" t="s">
        <v>930</v>
      </c>
      <c r="G228" s="4" t="s">
        <v>616</v>
      </c>
      <c r="H228" s="4" t="s">
        <v>616</v>
      </c>
      <c r="I228" s="4">
        <v>0</v>
      </c>
      <c r="J228" s="3" t="s">
        <v>931</v>
      </c>
      <c r="K228" s="3" t="s">
        <v>221</v>
      </c>
      <c r="L228" s="3" t="s">
        <v>932</v>
      </c>
      <c r="M228" s="3" t="s">
        <v>918</v>
      </c>
      <c r="N228" s="3" t="str">
        <f t="shared" si="14"/>
        <v>2021-03</v>
      </c>
      <c r="O228" s="3" t="s">
        <v>712</v>
      </c>
      <c r="P228" s="3">
        <v>9900130714</v>
      </c>
      <c r="Q228" s="3" t="s">
        <v>924</v>
      </c>
      <c r="R228" s="19" t="s">
        <v>1094</v>
      </c>
      <c r="S228" s="19" t="s">
        <v>1089</v>
      </c>
      <c r="T228" s="19" t="s">
        <v>1536</v>
      </c>
      <c r="U228" s="19" t="s">
        <v>1537</v>
      </c>
      <c r="V228" s="7" t="s">
        <v>24</v>
      </c>
    </row>
    <row r="229" spans="1:22" x14ac:dyDescent="0.3">
      <c r="A229" s="1" t="s">
        <v>933</v>
      </c>
      <c r="B229" t="str">
        <f t="shared" si="12"/>
        <v>2021-0014</v>
      </c>
      <c r="C229" s="3" t="s">
        <v>516</v>
      </c>
      <c r="D229" s="3" t="s">
        <v>260</v>
      </c>
      <c r="E229" s="3" t="str">
        <f t="shared" si="13"/>
        <v>ADS</v>
      </c>
      <c r="F229" s="3" t="s">
        <v>934</v>
      </c>
      <c r="G229" s="4" t="s">
        <v>935</v>
      </c>
      <c r="H229" s="4" t="s">
        <v>935</v>
      </c>
      <c r="I229" s="4">
        <v>0</v>
      </c>
      <c r="J229" s="3" t="s">
        <v>936</v>
      </c>
      <c r="K229" s="3" t="s">
        <v>263</v>
      </c>
      <c r="L229" s="3" t="s">
        <v>937</v>
      </c>
      <c r="M229" s="3" t="s">
        <v>918</v>
      </c>
      <c r="N229" s="3" t="str">
        <f t="shared" si="14"/>
        <v>2021-03</v>
      </c>
      <c r="O229" s="3" t="s">
        <v>712</v>
      </c>
      <c r="P229" s="3">
        <v>9900130713</v>
      </c>
      <c r="Q229" s="3" t="s">
        <v>924</v>
      </c>
      <c r="R229" s="19" t="s">
        <v>1094</v>
      </c>
      <c r="S229" s="19" t="s">
        <v>1089</v>
      </c>
      <c r="T229" s="19" t="s">
        <v>1538</v>
      </c>
      <c r="U229" s="19" t="s">
        <v>1539</v>
      </c>
      <c r="V229" s="7" t="s">
        <v>24</v>
      </c>
    </row>
    <row r="230" spans="1:22" x14ac:dyDescent="0.3">
      <c r="A230" s="1" t="s">
        <v>938</v>
      </c>
      <c r="B230" t="str">
        <f t="shared" si="12"/>
        <v>2021-0013</v>
      </c>
      <c r="C230" s="3" t="s">
        <v>516</v>
      </c>
      <c r="D230" s="3" t="s">
        <v>149</v>
      </c>
      <c r="E230" s="3" t="str">
        <f t="shared" si="13"/>
        <v>SDN</v>
      </c>
      <c r="F230" s="3" t="s">
        <v>939</v>
      </c>
      <c r="G230" s="4" t="s">
        <v>940</v>
      </c>
      <c r="H230" s="4" t="s">
        <v>940</v>
      </c>
      <c r="I230" s="4">
        <v>0</v>
      </c>
      <c r="J230" s="3" t="s">
        <v>941</v>
      </c>
      <c r="K230" s="3" t="s">
        <v>153</v>
      </c>
      <c r="L230" s="3" t="s">
        <v>942</v>
      </c>
      <c r="M230" s="3" t="s">
        <v>943</v>
      </c>
      <c r="N230" s="3" t="str">
        <f t="shared" si="14"/>
        <v>2021-02</v>
      </c>
      <c r="O230" s="3" t="s">
        <v>712</v>
      </c>
      <c r="P230" s="3">
        <v>9900130678</v>
      </c>
      <c r="Q230" s="3" t="s">
        <v>944</v>
      </c>
      <c r="R230" s="19" t="s">
        <v>1094</v>
      </c>
      <c r="S230" s="19" t="s">
        <v>1089</v>
      </c>
      <c r="T230" s="19" t="s">
        <v>1540</v>
      </c>
      <c r="U230" s="19" t="s">
        <v>1541</v>
      </c>
      <c r="V230" s="7" t="s">
        <v>24</v>
      </c>
    </row>
    <row r="231" spans="1:22" x14ac:dyDescent="0.3">
      <c r="A231" s="1" t="s">
        <v>945</v>
      </c>
      <c r="B231" t="str">
        <f t="shared" si="12"/>
        <v>2021-0012</v>
      </c>
      <c r="C231" s="3" t="s">
        <v>441</v>
      </c>
      <c r="D231" s="3" t="s">
        <v>217</v>
      </c>
      <c r="E231" s="3" t="str">
        <f t="shared" si="13"/>
        <v>PDI</v>
      </c>
      <c r="F231" s="3" t="s">
        <v>946</v>
      </c>
      <c r="G231" s="4" t="s">
        <v>464</v>
      </c>
      <c r="H231" s="4" t="s">
        <v>464</v>
      </c>
      <c r="I231" s="4">
        <v>0</v>
      </c>
      <c r="J231" s="3" t="s">
        <v>947</v>
      </c>
      <c r="K231" s="3" t="s">
        <v>434</v>
      </c>
      <c r="L231" s="3" t="s">
        <v>948</v>
      </c>
      <c r="M231" s="3" t="s">
        <v>943</v>
      </c>
      <c r="N231" s="3" t="str">
        <f t="shared" si="14"/>
        <v>2021-02</v>
      </c>
      <c r="O231" s="3" t="s">
        <v>712</v>
      </c>
      <c r="P231" s="3">
        <v>9900130677</v>
      </c>
      <c r="Q231" s="3" t="s">
        <v>944</v>
      </c>
      <c r="R231" s="19" t="s">
        <v>1094</v>
      </c>
      <c r="S231" s="19" t="s">
        <v>1089</v>
      </c>
      <c r="T231" s="19" t="s">
        <v>1542</v>
      </c>
      <c r="U231" s="19" t="s">
        <v>1543</v>
      </c>
      <c r="V231" s="7" t="s">
        <v>24</v>
      </c>
    </row>
    <row r="232" spans="1:22" x14ac:dyDescent="0.3">
      <c r="A232" s="1" t="s">
        <v>949</v>
      </c>
      <c r="B232" t="str">
        <f t="shared" si="12"/>
        <v>2021-0011</v>
      </c>
      <c r="C232" s="3" t="s">
        <v>516</v>
      </c>
      <c r="D232" s="3" t="s">
        <v>260</v>
      </c>
      <c r="E232" s="3" t="str">
        <f t="shared" si="13"/>
        <v>ADS</v>
      </c>
      <c r="F232" s="3" t="s">
        <v>950</v>
      </c>
      <c r="G232" s="4" t="s">
        <v>616</v>
      </c>
      <c r="H232" s="4" t="s">
        <v>951</v>
      </c>
      <c r="I232" s="4" t="s">
        <v>952</v>
      </c>
      <c r="J232" s="3" t="s">
        <v>953</v>
      </c>
      <c r="K232" s="3" t="s">
        <v>263</v>
      </c>
      <c r="L232" s="3" t="s">
        <v>954</v>
      </c>
      <c r="M232" s="3" t="s">
        <v>943</v>
      </c>
      <c r="N232" s="3" t="str">
        <f t="shared" si="14"/>
        <v>2021-02</v>
      </c>
      <c r="O232" s="3" t="s">
        <v>712</v>
      </c>
      <c r="P232" s="3">
        <v>9900130680</v>
      </c>
      <c r="Q232" s="3" t="s">
        <v>944</v>
      </c>
      <c r="R232" s="19" t="s">
        <v>1094</v>
      </c>
      <c r="S232" s="19" t="s">
        <v>1089</v>
      </c>
      <c r="T232" s="19" t="s">
        <v>1544</v>
      </c>
      <c r="U232" s="19" t="s">
        <v>1545</v>
      </c>
      <c r="V232" s="7" t="s">
        <v>24</v>
      </c>
    </row>
    <row r="233" spans="1:22" x14ac:dyDescent="0.3">
      <c r="A233" s="1" t="s">
        <v>949</v>
      </c>
      <c r="B233" t="str">
        <f t="shared" si="12"/>
        <v>2021-0011</v>
      </c>
      <c r="C233" s="3" t="s">
        <v>516</v>
      </c>
      <c r="D233" s="3" t="s">
        <v>260</v>
      </c>
      <c r="E233" s="3" t="str">
        <f t="shared" si="13"/>
        <v>ADS</v>
      </c>
      <c r="F233" s="3" t="s">
        <v>955</v>
      </c>
      <c r="G233" s="4" t="s">
        <v>956</v>
      </c>
      <c r="H233" s="4" t="s">
        <v>957</v>
      </c>
      <c r="I233" s="4" t="s">
        <v>958</v>
      </c>
      <c r="J233" s="3" t="s">
        <v>959</v>
      </c>
      <c r="K233" s="3" t="s">
        <v>263</v>
      </c>
      <c r="L233" s="3" t="s">
        <v>960</v>
      </c>
      <c r="M233" s="3" t="s">
        <v>943</v>
      </c>
      <c r="N233" s="3" t="str">
        <f t="shared" si="14"/>
        <v>2021-02</v>
      </c>
      <c r="O233" s="3" t="s">
        <v>712</v>
      </c>
      <c r="P233" s="3">
        <v>9900130679</v>
      </c>
      <c r="Q233" s="3" t="s">
        <v>944</v>
      </c>
      <c r="R233" s="19" t="s">
        <v>1094</v>
      </c>
      <c r="S233" s="19" t="s">
        <v>1089</v>
      </c>
      <c r="T233" s="19" t="s">
        <v>1546</v>
      </c>
      <c r="U233" s="19" t="s">
        <v>1547</v>
      </c>
      <c r="V233" s="7" t="s">
        <v>24</v>
      </c>
    </row>
    <row r="234" spans="1:22" x14ac:dyDescent="0.3">
      <c r="A234" s="1" t="s">
        <v>949</v>
      </c>
      <c r="B234" t="str">
        <f t="shared" si="12"/>
        <v>2021-0011</v>
      </c>
      <c r="C234" s="3" t="s">
        <v>441</v>
      </c>
      <c r="D234" s="3" t="s">
        <v>260</v>
      </c>
      <c r="E234" s="3" t="str">
        <f t="shared" si="13"/>
        <v>ADS</v>
      </c>
      <c r="F234" s="3" t="s">
        <v>961</v>
      </c>
      <c r="G234" s="4" t="s">
        <v>962</v>
      </c>
      <c r="H234" s="4" t="s">
        <v>962</v>
      </c>
      <c r="I234" s="4">
        <v>0</v>
      </c>
      <c r="J234" s="3" t="s">
        <v>963</v>
      </c>
      <c r="K234" s="3" t="s">
        <v>263</v>
      </c>
      <c r="L234" s="3" t="s">
        <v>948</v>
      </c>
      <c r="M234" s="3" t="s">
        <v>943</v>
      </c>
      <c r="N234" s="3" t="str">
        <f t="shared" si="14"/>
        <v>2021-02</v>
      </c>
      <c r="O234" s="3" t="s">
        <v>712</v>
      </c>
      <c r="P234" s="3">
        <v>9900130676</v>
      </c>
      <c r="Q234" s="3" t="s">
        <v>944</v>
      </c>
      <c r="R234" s="19" t="s">
        <v>1094</v>
      </c>
      <c r="S234" s="19" t="s">
        <v>1089</v>
      </c>
      <c r="T234" s="19" t="s">
        <v>1548</v>
      </c>
      <c r="U234" s="19" t="s">
        <v>1549</v>
      </c>
      <c r="V234" s="7" t="s">
        <v>24</v>
      </c>
    </row>
    <row r="235" spans="1:22" x14ac:dyDescent="0.3">
      <c r="A235" s="1" t="s">
        <v>964</v>
      </c>
      <c r="B235" t="str">
        <f t="shared" si="12"/>
        <v>2021-0010</v>
      </c>
      <c r="C235" s="3" t="s">
        <v>516</v>
      </c>
      <c r="D235" s="3" t="s">
        <v>15</v>
      </c>
      <c r="E235" s="3" t="str">
        <f t="shared" si="13"/>
        <v>SDS</v>
      </c>
      <c r="F235" s="3" t="s">
        <v>965</v>
      </c>
      <c r="G235" s="4" t="s">
        <v>966</v>
      </c>
      <c r="H235" s="4" t="s">
        <v>967</v>
      </c>
      <c r="I235" s="4" t="s">
        <v>968</v>
      </c>
      <c r="J235" s="3" t="s">
        <v>969</v>
      </c>
      <c r="K235" s="3" t="s">
        <v>19</v>
      </c>
      <c r="L235" s="3" t="s">
        <v>970</v>
      </c>
      <c r="M235" s="3" t="s">
        <v>943</v>
      </c>
      <c r="N235" s="3" t="str">
        <f t="shared" si="14"/>
        <v>2021-02</v>
      </c>
      <c r="O235" s="3" t="s">
        <v>712</v>
      </c>
      <c r="P235" s="3">
        <v>9900130659</v>
      </c>
      <c r="Q235" s="3" t="s">
        <v>971</v>
      </c>
      <c r="R235" s="19" t="s">
        <v>1094</v>
      </c>
      <c r="S235" s="19" t="s">
        <v>1089</v>
      </c>
      <c r="T235" s="19" t="s">
        <v>1550</v>
      </c>
      <c r="U235" s="19" t="s">
        <v>1551</v>
      </c>
      <c r="V235" s="7" t="s">
        <v>24</v>
      </c>
    </row>
    <row r="236" spans="1:22" x14ac:dyDescent="0.3">
      <c r="A236" s="1" t="s">
        <v>964</v>
      </c>
      <c r="B236" t="str">
        <f t="shared" si="12"/>
        <v>2021-0010</v>
      </c>
      <c r="C236" s="3" t="s">
        <v>516</v>
      </c>
      <c r="D236" s="3" t="s">
        <v>15</v>
      </c>
      <c r="E236" s="3" t="str">
        <f t="shared" si="13"/>
        <v>SDS</v>
      </c>
      <c r="F236" s="3" t="s">
        <v>972</v>
      </c>
      <c r="G236" s="4" t="s">
        <v>973</v>
      </c>
      <c r="H236" s="4" t="s">
        <v>973</v>
      </c>
      <c r="I236" s="4">
        <v>0</v>
      </c>
      <c r="J236" s="3" t="s">
        <v>969</v>
      </c>
      <c r="K236" s="3" t="s">
        <v>19</v>
      </c>
      <c r="L236" s="3" t="s">
        <v>970</v>
      </c>
      <c r="M236" s="3" t="s">
        <v>943</v>
      </c>
      <c r="N236" s="3" t="str">
        <f t="shared" si="14"/>
        <v>2021-02</v>
      </c>
      <c r="O236" s="3" t="s">
        <v>712</v>
      </c>
      <c r="P236" s="3">
        <v>9900130659</v>
      </c>
      <c r="Q236" s="3" t="s">
        <v>971</v>
      </c>
      <c r="R236" s="19" t="s">
        <v>1094</v>
      </c>
      <c r="S236" s="19" t="s">
        <v>1089</v>
      </c>
      <c r="T236" s="19" t="s">
        <v>1552</v>
      </c>
      <c r="U236" s="19" t="s">
        <v>1553</v>
      </c>
      <c r="V236" s="7" t="s">
        <v>24</v>
      </c>
    </row>
    <row r="237" spans="1:22" x14ac:dyDescent="0.3">
      <c r="A237" s="1" t="s">
        <v>964</v>
      </c>
      <c r="B237" t="str">
        <f t="shared" si="12"/>
        <v>2021-0010</v>
      </c>
      <c r="C237" s="3" t="s">
        <v>516</v>
      </c>
      <c r="D237" s="3" t="s">
        <v>15</v>
      </c>
      <c r="E237" s="3" t="str">
        <f t="shared" si="13"/>
        <v>SDS</v>
      </c>
      <c r="F237" s="3" t="s">
        <v>974</v>
      </c>
      <c r="G237" s="4" t="s">
        <v>975</v>
      </c>
      <c r="H237" s="4" t="s">
        <v>975</v>
      </c>
      <c r="I237" s="4">
        <v>0</v>
      </c>
      <c r="J237" s="3" t="s">
        <v>976</v>
      </c>
      <c r="K237" s="3" t="s">
        <v>19</v>
      </c>
      <c r="L237" s="3" t="s">
        <v>977</v>
      </c>
      <c r="M237" s="3" t="s">
        <v>943</v>
      </c>
      <c r="N237" s="3" t="str">
        <f t="shared" si="14"/>
        <v>2021-02</v>
      </c>
      <c r="O237" s="3" t="s">
        <v>712</v>
      </c>
      <c r="P237" s="3">
        <v>9900130644</v>
      </c>
      <c r="Q237" s="3" t="s">
        <v>971</v>
      </c>
      <c r="R237" s="19" t="s">
        <v>1095</v>
      </c>
      <c r="S237" s="19" t="s">
        <v>1088</v>
      </c>
      <c r="T237" s="19" t="s">
        <v>1554</v>
      </c>
      <c r="U237" s="19" t="s">
        <v>1555</v>
      </c>
      <c r="V237" s="7" t="s">
        <v>24</v>
      </c>
    </row>
    <row r="238" spans="1:22" x14ac:dyDescent="0.3">
      <c r="A238" s="1" t="s">
        <v>964</v>
      </c>
      <c r="B238" t="str">
        <f t="shared" si="12"/>
        <v>2021-0010</v>
      </c>
      <c r="C238" s="3" t="s">
        <v>473</v>
      </c>
      <c r="D238" s="3" t="s">
        <v>15</v>
      </c>
      <c r="E238" s="3" t="str">
        <f t="shared" si="13"/>
        <v>SDS</v>
      </c>
      <c r="F238" s="3" t="s">
        <v>978</v>
      </c>
      <c r="G238" s="4" t="s">
        <v>979</v>
      </c>
      <c r="H238" s="4" t="s">
        <v>980</v>
      </c>
      <c r="I238" s="4" t="s">
        <v>981</v>
      </c>
      <c r="J238" s="3" t="s">
        <v>982</v>
      </c>
      <c r="K238" s="3" t="s">
        <v>19</v>
      </c>
      <c r="L238" s="3" t="s">
        <v>983</v>
      </c>
      <c r="M238" s="3" t="s">
        <v>943</v>
      </c>
      <c r="N238" s="3" t="str">
        <f t="shared" si="14"/>
        <v>2021-02</v>
      </c>
      <c r="O238" s="3" t="s">
        <v>712</v>
      </c>
      <c r="P238" s="3">
        <v>9900130654</v>
      </c>
      <c r="Q238" s="3" t="s">
        <v>971</v>
      </c>
      <c r="R238" s="19" t="s">
        <v>1095</v>
      </c>
      <c r="S238" s="19" t="s">
        <v>1088</v>
      </c>
      <c r="T238" s="19" t="s">
        <v>1556</v>
      </c>
      <c r="U238" s="19" t="s">
        <v>1557</v>
      </c>
      <c r="V238" s="7" t="s">
        <v>24</v>
      </c>
    </row>
    <row r="239" spans="1:22" x14ac:dyDescent="0.3">
      <c r="A239" s="1" t="s">
        <v>964</v>
      </c>
      <c r="B239" t="str">
        <f t="shared" si="12"/>
        <v>2021-0010</v>
      </c>
      <c r="C239" s="3" t="s">
        <v>473</v>
      </c>
      <c r="D239" s="3" t="s">
        <v>15</v>
      </c>
      <c r="E239" s="3" t="str">
        <f t="shared" si="13"/>
        <v>SDS</v>
      </c>
      <c r="F239" s="3" t="s">
        <v>984</v>
      </c>
      <c r="G239" s="4" t="s">
        <v>536</v>
      </c>
      <c r="H239" s="4" t="s">
        <v>985</v>
      </c>
      <c r="I239" s="4" t="s">
        <v>986</v>
      </c>
      <c r="J239" s="3" t="s">
        <v>987</v>
      </c>
      <c r="K239" s="3" t="s">
        <v>19</v>
      </c>
      <c r="L239" s="3" t="s">
        <v>988</v>
      </c>
      <c r="M239" s="3" t="s">
        <v>943</v>
      </c>
      <c r="N239" s="3" t="str">
        <f t="shared" si="14"/>
        <v>2021-02</v>
      </c>
      <c r="O239" s="3" t="s">
        <v>712</v>
      </c>
      <c r="P239" s="3">
        <v>9900130649</v>
      </c>
      <c r="Q239" s="3" t="s">
        <v>971</v>
      </c>
      <c r="R239" s="19" t="s">
        <v>1095</v>
      </c>
      <c r="S239" s="19" t="s">
        <v>1088</v>
      </c>
      <c r="T239" s="19" t="s">
        <v>1558</v>
      </c>
      <c r="U239" s="19" t="s">
        <v>1559</v>
      </c>
      <c r="V239" s="7" t="s">
        <v>24</v>
      </c>
    </row>
    <row r="240" spans="1:22" x14ac:dyDescent="0.3">
      <c r="A240" s="1" t="s">
        <v>989</v>
      </c>
      <c r="B240" t="str">
        <f t="shared" si="12"/>
        <v>2021-0009</v>
      </c>
      <c r="C240" s="3" t="s">
        <v>516</v>
      </c>
      <c r="D240" s="3" t="s">
        <v>149</v>
      </c>
      <c r="E240" s="3" t="str">
        <f t="shared" si="13"/>
        <v>SDN</v>
      </c>
      <c r="F240" s="3" t="s">
        <v>990</v>
      </c>
      <c r="G240" s="4" t="s">
        <v>966</v>
      </c>
      <c r="H240" s="4" t="s">
        <v>966</v>
      </c>
      <c r="I240" s="4">
        <v>0</v>
      </c>
      <c r="J240" s="3" t="s">
        <v>991</v>
      </c>
      <c r="K240" s="3" t="s">
        <v>153</v>
      </c>
      <c r="L240" s="3" t="s">
        <v>970</v>
      </c>
      <c r="M240" s="3" t="s">
        <v>943</v>
      </c>
      <c r="N240" s="3" t="str">
        <f t="shared" si="14"/>
        <v>2021-02</v>
      </c>
      <c r="O240" s="3" t="s">
        <v>712</v>
      </c>
      <c r="P240" s="3">
        <v>9900130658</v>
      </c>
      <c r="Q240" s="3" t="s">
        <v>971</v>
      </c>
      <c r="R240" s="19" t="s">
        <v>1094</v>
      </c>
      <c r="S240" s="19" t="s">
        <v>1089</v>
      </c>
      <c r="T240" s="19" t="s">
        <v>1560</v>
      </c>
      <c r="U240" s="19" t="s">
        <v>1561</v>
      </c>
      <c r="V240" s="7" t="s">
        <v>24</v>
      </c>
    </row>
    <row r="241" spans="1:22" x14ac:dyDescent="0.3">
      <c r="A241" s="1" t="s">
        <v>989</v>
      </c>
      <c r="B241" t="str">
        <f t="shared" ref="B241:B264" si="15">A241</f>
        <v>2021-0009</v>
      </c>
      <c r="C241" s="3" t="s">
        <v>516</v>
      </c>
      <c r="D241" s="3" t="s">
        <v>149</v>
      </c>
      <c r="E241" s="3" t="str">
        <f t="shared" ref="E241:E264" si="16">D241</f>
        <v>SDN</v>
      </c>
      <c r="F241" s="3" t="s">
        <v>992</v>
      </c>
      <c r="G241" s="4" t="s">
        <v>993</v>
      </c>
      <c r="H241" s="4" t="s">
        <v>993</v>
      </c>
      <c r="I241" s="4">
        <v>0</v>
      </c>
      <c r="J241" s="3" t="s">
        <v>991</v>
      </c>
      <c r="K241" s="3" t="s">
        <v>153</v>
      </c>
      <c r="L241" s="3" t="s">
        <v>970</v>
      </c>
      <c r="M241" s="3" t="s">
        <v>943</v>
      </c>
      <c r="N241" s="3" t="str">
        <f t="shared" si="14"/>
        <v>2021-02</v>
      </c>
      <c r="O241" s="3" t="s">
        <v>712</v>
      </c>
      <c r="P241" s="3">
        <v>9900130658</v>
      </c>
      <c r="Q241" s="3" t="s">
        <v>971</v>
      </c>
      <c r="R241" s="19" t="s">
        <v>1094</v>
      </c>
      <c r="S241" s="19" t="s">
        <v>1089</v>
      </c>
      <c r="T241" s="19" t="s">
        <v>1562</v>
      </c>
      <c r="U241" s="19" t="s">
        <v>1563</v>
      </c>
      <c r="V241" s="7" t="s">
        <v>24</v>
      </c>
    </row>
    <row r="242" spans="1:22" x14ac:dyDescent="0.3">
      <c r="A242" s="1" t="s">
        <v>989</v>
      </c>
      <c r="B242" t="str">
        <f t="shared" si="15"/>
        <v>2021-0009</v>
      </c>
      <c r="C242" s="3" t="s">
        <v>516</v>
      </c>
      <c r="D242" s="3" t="s">
        <v>149</v>
      </c>
      <c r="E242" s="3" t="str">
        <f t="shared" si="16"/>
        <v>SDN</v>
      </c>
      <c r="F242" s="3" t="s">
        <v>994</v>
      </c>
      <c r="G242" s="4" t="s">
        <v>995</v>
      </c>
      <c r="H242" s="4" t="s">
        <v>995</v>
      </c>
      <c r="I242" s="4">
        <v>0</v>
      </c>
      <c r="J242" s="3" t="s">
        <v>996</v>
      </c>
      <c r="K242" s="3" t="s">
        <v>153</v>
      </c>
      <c r="L242" s="3" t="s">
        <v>977</v>
      </c>
      <c r="M242" s="3" t="s">
        <v>943</v>
      </c>
      <c r="N242" s="3" t="str">
        <f t="shared" si="14"/>
        <v>2021-02</v>
      </c>
      <c r="O242" s="3" t="s">
        <v>712</v>
      </c>
      <c r="P242" s="3">
        <v>9900130643</v>
      </c>
      <c r="Q242" s="3" t="s">
        <v>971</v>
      </c>
      <c r="R242" s="19" t="s">
        <v>1095</v>
      </c>
      <c r="S242" s="19" t="s">
        <v>1088</v>
      </c>
      <c r="T242" s="19" t="s">
        <v>1564</v>
      </c>
      <c r="U242" s="19" t="s">
        <v>1565</v>
      </c>
      <c r="V242" s="7" t="s">
        <v>24</v>
      </c>
    </row>
    <row r="243" spans="1:22" x14ac:dyDescent="0.3">
      <c r="A243" s="1" t="s">
        <v>989</v>
      </c>
      <c r="B243" t="str">
        <f t="shared" si="15"/>
        <v>2021-0009</v>
      </c>
      <c r="C243" s="3" t="s">
        <v>473</v>
      </c>
      <c r="D243" s="3" t="s">
        <v>149</v>
      </c>
      <c r="E243" s="3" t="str">
        <f t="shared" si="16"/>
        <v>SDN</v>
      </c>
      <c r="F243" s="3" t="s">
        <v>997</v>
      </c>
      <c r="G243" s="4" t="s">
        <v>979</v>
      </c>
      <c r="H243" s="4" t="s">
        <v>998</v>
      </c>
      <c r="I243" s="4" t="s">
        <v>999</v>
      </c>
      <c r="J243" s="3" t="s">
        <v>1000</v>
      </c>
      <c r="K243" s="3" t="s">
        <v>455</v>
      </c>
      <c r="L243" s="3" t="s">
        <v>983</v>
      </c>
      <c r="M243" s="3" t="s">
        <v>943</v>
      </c>
      <c r="N243" s="3" t="str">
        <f t="shared" si="14"/>
        <v>2021-02</v>
      </c>
      <c r="O243" s="3" t="s">
        <v>712</v>
      </c>
      <c r="P243" s="3">
        <v>9900130653</v>
      </c>
      <c r="Q243" s="3" t="s">
        <v>971</v>
      </c>
      <c r="R243" s="19" t="s">
        <v>1095</v>
      </c>
      <c r="S243" s="19" t="s">
        <v>1088</v>
      </c>
      <c r="T243" s="19" t="s">
        <v>1566</v>
      </c>
      <c r="U243" s="19" t="s">
        <v>1567</v>
      </c>
      <c r="V243" s="7" t="s">
        <v>24</v>
      </c>
    </row>
    <row r="244" spans="1:22" x14ac:dyDescent="0.3">
      <c r="A244" s="1" t="s">
        <v>989</v>
      </c>
      <c r="B244" t="str">
        <f t="shared" si="15"/>
        <v>2021-0009</v>
      </c>
      <c r="C244" s="3" t="s">
        <v>473</v>
      </c>
      <c r="D244" s="3" t="s">
        <v>149</v>
      </c>
      <c r="E244" s="3" t="str">
        <f t="shared" si="16"/>
        <v>SDN</v>
      </c>
      <c r="F244" s="3" t="s">
        <v>1001</v>
      </c>
      <c r="G244" s="4" t="s">
        <v>536</v>
      </c>
      <c r="H244" s="4" t="s">
        <v>536</v>
      </c>
      <c r="I244" s="4">
        <v>0</v>
      </c>
      <c r="J244" s="3" t="s">
        <v>1002</v>
      </c>
      <c r="K244" s="3" t="s">
        <v>455</v>
      </c>
      <c r="L244" s="3" t="s">
        <v>988</v>
      </c>
      <c r="M244" s="3" t="s">
        <v>943</v>
      </c>
      <c r="N244" s="3" t="str">
        <f t="shared" si="14"/>
        <v>2021-02</v>
      </c>
      <c r="O244" s="3" t="s">
        <v>712</v>
      </c>
      <c r="P244" s="3">
        <v>9900130648</v>
      </c>
      <c r="Q244" s="3" t="s">
        <v>971</v>
      </c>
      <c r="R244" s="19" t="s">
        <v>1095</v>
      </c>
      <c r="S244" s="19" t="s">
        <v>1088</v>
      </c>
      <c r="T244" s="19" t="s">
        <v>1568</v>
      </c>
      <c r="U244" s="19" t="s">
        <v>1569</v>
      </c>
      <c r="V244" s="7" t="s">
        <v>24</v>
      </c>
    </row>
    <row r="245" spans="1:22" x14ac:dyDescent="0.3">
      <c r="A245" s="1" t="s">
        <v>1003</v>
      </c>
      <c r="B245" t="str">
        <f t="shared" si="15"/>
        <v>2021-0008</v>
      </c>
      <c r="C245" s="3" t="s">
        <v>516</v>
      </c>
      <c r="D245" s="3" t="s">
        <v>217</v>
      </c>
      <c r="E245" s="3" t="str">
        <f t="shared" si="16"/>
        <v>PDI</v>
      </c>
      <c r="F245" s="3" t="s">
        <v>1004</v>
      </c>
      <c r="G245" s="4" t="s">
        <v>966</v>
      </c>
      <c r="H245" s="4"/>
      <c r="I245" s="4" t="s">
        <v>966</v>
      </c>
      <c r="J245" s="3" t="s">
        <v>1005</v>
      </c>
      <c r="K245" s="3" t="s">
        <v>221</v>
      </c>
      <c r="L245" s="3" t="s">
        <v>970</v>
      </c>
      <c r="M245" s="3" t="s">
        <v>943</v>
      </c>
      <c r="N245" s="3" t="str">
        <f t="shared" si="14"/>
        <v>2021-02</v>
      </c>
      <c r="O245" s="3" t="s">
        <v>712</v>
      </c>
      <c r="P245" s="3">
        <v>9900130660</v>
      </c>
      <c r="Q245" s="3" t="s">
        <v>971</v>
      </c>
      <c r="R245" s="19" t="s">
        <v>1094</v>
      </c>
      <c r="S245" s="19" t="s">
        <v>1089</v>
      </c>
      <c r="T245" s="19" t="s">
        <v>1570</v>
      </c>
      <c r="U245" s="19" t="s">
        <v>1571</v>
      </c>
      <c r="V245" s="7" t="s">
        <v>24</v>
      </c>
    </row>
    <row r="246" spans="1:22" x14ac:dyDescent="0.3">
      <c r="A246" s="1" t="s">
        <v>1003</v>
      </c>
      <c r="B246" t="str">
        <f t="shared" si="15"/>
        <v>2021-0008</v>
      </c>
      <c r="C246" s="3" t="s">
        <v>516</v>
      </c>
      <c r="D246" s="3" t="s">
        <v>217</v>
      </c>
      <c r="E246" s="3" t="str">
        <f t="shared" si="16"/>
        <v>PDI</v>
      </c>
      <c r="F246" s="3" t="s">
        <v>1006</v>
      </c>
      <c r="G246" s="4" t="s">
        <v>1007</v>
      </c>
      <c r="H246" s="4" t="s">
        <v>1007</v>
      </c>
      <c r="I246" s="4">
        <v>0</v>
      </c>
      <c r="J246" s="3" t="s">
        <v>1005</v>
      </c>
      <c r="K246" s="3" t="s">
        <v>221</v>
      </c>
      <c r="L246" s="3" t="s">
        <v>970</v>
      </c>
      <c r="M246" s="3" t="s">
        <v>943</v>
      </c>
      <c r="N246" s="3" t="str">
        <f t="shared" si="14"/>
        <v>2021-02</v>
      </c>
      <c r="O246" s="3" t="s">
        <v>712</v>
      </c>
      <c r="P246" s="3">
        <v>9900130660</v>
      </c>
      <c r="Q246" s="3" t="s">
        <v>971</v>
      </c>
      <c r="R246" s="19" t="s">
        <v>1094</v>
      </c>
      <c r="S246" s="19" t="s">
        <v>1089</v>
      </c>
      <c r="T246" s="19" t="s">
        <v>1572</v>
      </c>
      <c r="U246" s="19" t="s">
        <v>1573</v>
      </c>
      <c r="V246" s="7" t="s">
        <v>24</v>
      </c>
    </row>
    <row r="247" spans="1:22" x14ac:dyDescent="0.3">
      <c r="A247" s="1" t="s">
        <v>1003</v>
      </c>
      <c r="B247" t="str">
        <f t="shared" si="15"/>
        <v>2021-0008</v>
      </c>
      <c r="C247" s="3" t="s">
        <v>516</v>
      </c>
      <c r="D247" s="3" t="s">
        <v>217</v>
      </c>
      <c r="E247" s="3" t="str">
        <f t="shared" si="16"/>
        <v>PDI</v>
      </c>
      <c r="F247" s="3" t="s">
        <v>1008</v>
      </c>
      <c r="G247" s="4" t="s">
        <v>1009</v>
      </c>
      <c r="H247" s="4" t="s">
        <v>1009</v>
      </c>
      <c r="I247" s="4">
        <v>0</v>
      </c>
      <c r="J247" s="3" t="s">
        <v>1010</v>
      </c>
      <c r="K247" s="3" t="s">
        <v>221</v>
      </c>
      <c r="L247" s="3" t="s">
        <v>977</v>
      </c>
      <c r="M247" s="3" t="s">
        <v>943</v>
      </c>
      <c r="N247" s="3" t="str">
        <f t="shared" si="14"/>
        <v>2021-02</v>
      </c>
      <c r="O247" s="3" t="s">
        <v>712</v>
      </c>
      <c r="P247" s="3">
        <v>9900130645</v>
      </c>
      <c r="Q247" s="3" t="s">
        <v>971</v>
      </c>
      <c r="R247" s="19" t="s">
        <v>1095</v>
      </c>
      <c r="S247" s="19" t="s">
        <v>1088</v>
      </c>
      <c r="T247" s="19" t="s">
        <v>1574</v>
      </c>
      <c r="U247" s="19" t="s">
        <v>1575</v>
      </c>
      <c r="V247" s="7" t="s">
        <v>24</v>
      </c>
    </row>
    <row r="248" spans="1:22" x14ac:dyDescent="0.3">
      <c r="A248" s="1" t="s">
        <v>1003</v>
      </c>
      <c r="B248" t="str">
        <f t="shared" si="15"/>
        <v>2021-0008</v>
      </c>
      <c r="C248" s="3" t="s">
        <v>473</v>
      </c>
      <c r="D248" s="3" t="s">
        <v>217</v>
      </c>
      <c r="E248" s="3" t="str">
        <f t="shared" si="16"/>
        <v>PDI</v>
      </c>
      <c r="F248" s="3" t="s">
        <v>1011</v>
      </c>
      <c r="G248" s="4" t="s">
        <v>979</v>
      </c>
      <c r="H248" s="4" t="s">
        <v>1012</v>
      </c>
      <c r="I248" s="4" t="s">
        <v>1013</v>
      </c>
      <c r="J248" s="3" t="s">
        <v>1014</v>
      </c>
      <c r="K248" s="3" t="s">
        <v>221</v>
      </c>
      <c r="L248" s="3" t="s">
        <v>983</v>
      </c>
      <c r="M248" s="3" t="s">
        <v>943</v>
      </c>
      <c r="N248" s="3" t="str">
        <f t="shared" si="14"/>
        <v>2021-02</v>
      </c>
      <c r="O248" s="3" t="s">
        <v>712</v>
      </c>
      <c r="P248" s="3">
        <v>9900130655</v>
      </c>
      <c r="Q248" s="3" t="s">
        <v>971</v>
      </c>
      <c r="R248" s="19" t="s">
        <v>1095</v>
      </c>
      <c r="S248" s="19" t="s">
        <v>1088</v>
      </c>
      <c r="T248" s="19" t="s">
        <v>1576</v>
      </c>
      <c r="U248" s="19" t="s">
        <v>1577</v>
      </c>
      <c r="V248" s="7" t="s">
        <v>24</v>
      </c>
    </row>
    <row r="249" spans="1:22" x14ac:dyDescent="0.3">
      <c r="A249" s="1" t="s">
        <v>1003</v>
      </c>
      <c r="B249" t="str">
        <f t="shared" si="15"/>
        <v>2021-0008</v>
      </c>
      <c r="C249" s="3" t="s">
        <v>473</v>
      </c>
      <c r="D249" s="3" t="s">
        <v>217</v>
      </c>
      <c r="E249" s="3" t="str">
        <f t="shared" si="16"/>
        <v>PDI</v>
      </c>
      <c r="F249" s="3" t="s">
        <v>1015</v>
      </c>
      <c r="G249" s="4" t="s">
        <v>536</v>
      </c>
      <c r="H249" s="4" t="s">
        <v>536</v>
      </c>
      <c r="I249" s="4">
        <v>0</v>
      </c>
      <c r="J249" s="3" t="s">
        <v>1016</v>
      </c>
      <c r="K249" s="3" t="s">
        <v>221</v>
      </c>
      <c r="L249" s="3" t="s">
        <v>988</v>
      </c>
      <c r="M249" s="3" t="s">
        <v>943</v>
      </c>
      <c r="N249" s="3" t="str">
        <f t="shared" si="14"/>
        <v>2021-02</v>
      </c>
      <c r="O249" s="3" t="s">
        <v>712</v>
      </c>
      <c r="P249" s="3">
        <v>9900130650</v>
      </c>
      <c r="Q249" s="3" t="s">
        <v>971</v>
      </c>
      <c r="R249" s="19" t="s">
        <v>1095</v>
      </c>
      <c r="S249" s="19" t="s">
        <v>1088</v>
      </c>
      <c r="T249" s="19" t="s">
        <v>1578</v>
      </c>
      <c r="U249" s="19" t="s">
        <v>1579</v>
      </c>
      <c r="V249" s="7" t="s">
        <v>24</v>
      </c>
    </row>
    <row r="250" spans="1:22" x14ac:dyDescent="0.3">
      <c r="A250" s="1" t="s">
        <v>1017</v>
      </c>
      <c r="B250" t="str">
        <f t="shared" si="15"/>
        <v>2021-0007</v>
      </c>
      <c r="C250" s="3" t="s">
        <v>516</v>
      </c>
      <c r="D250" s="3" t="s">
        <v>260</v>
      </c>
      <c r="E250" s="3" t="str">
        <f t="shared" si="16"/>
        <v>ADS</v>
      </c>
      <c r="F250" s="3" t="s">
        <v>1018</v>
      </c>
      <c r="G250" s="4" t="s">
        <v>1019</v>
      </c>
      <c r="H250" s="4" t="s">
        <v>1019</v>
      </c>
      <c r="I250" s="4">
        <v>0</v>
      </c>
      <c r="J250" s="3" t="s">
        <v>1020</v>
      </c>
      <c r="K250" s="3" t="s">
        <v>263</v>
      </c>
      <c r="L250" s="3" t="s">
        <v>970</v>
      </c>
      <c r="M250" s="3" t="s">
        <v>943</v>
      </c>
      <c r="N250" s="3" t="str">
        <f t="shared" si="14"/>
        <v>2021-02</v>
      </c>
      <c r="O250" s="3" t="s">
        <v>712</v>
      </c>
      <c r="P250" s="3">
        <v>9900130657</v>
      </c>
      <c r="Q250" s="3" t="s">
        <v>971</v>
      </c>
      <c r="R250" s="19" t="s">
        <v>1094</v>
      </c>
      <c r="S250" s="19" t="s">
        <v>1089</v>
      </c>
      <c r="T250" s="19" t="s">
        <v>1580</v>
      </c>
      <c r="U250" s="19" t="s">
        <v>1581</v>
      </c>
      <c r="V250" s="7" t="s">
        <v>24</v>
      </c>
    </row>
    <row r="251" spans="1:22" x14ac:dyDescent="0.3">
      <c r="A251" s="1" t="s">
        <v>1017</v>
      </c>
      <c r="B251" t="str">
        <f t="shared" si="15"/>
        <v>2021-0007</v>
      </c>
      <c r="C251" s="3" t="s">
        <v>516</v>
      </c>
      <c r="D251" s="3" t="s">
        <v>260</v>
      </c>
      <c r="E251" s="3" t="str">
        <f t="shared" si="16"/>
        <v>ADS</v>
      </c>
      <c r="F251" s="3" t="s">
        <v>1021</v>
      </c>
      <c r="G251" s="4" t="s">
        <v>1022</v>
      </c>
      <c r="H251" s="4" t="s">
        <v>1022</v>
      </c>
      <c r="I251" s="4">
        <v>0</v>
      </c>
      <c r="J251" s="3" t="s">
        <v>1023</v>
      </c>
      <c r="K251" s="3" t="s">
        <v>263</v>
      </c>
      <c r="L251" s="3" t="s">
        <v>977</v>
      </c>
      <c r="M251" s="3" t="s">
        <v>943</v>
      </c>
      <c r="N251" s="3" t="str">
        <f t="shared" si="14"/>
        <v>2021-02</v>
      </c>
      <c r="O251" s="3" t="s">
        <v>712</v>
      </c>
      <c r="P251" s="3">
        <v>9900130642</v>
      </c>
      <c r="Q251" s="3" t="s">
        <v>971</v>
      </c>
      <c r="R251" s="19" t="s">
        <v>1095</v>
      </c>
      <c r="S251" s="19" t="s">
        <v>1088</v>
      </c>
      <c r="T251" s="19" t="s">
        <v>1582</v>
      </c>
      <c r="U251" s="19" t="s">
        <v>1583</v>
      </c>
      <c r="V251" s="7" t="s">
        <v>24</v>
      </c>
    </row>
    <row r="252" spans="1:22" x14ac:dyDescent="0.3">
      <c r="A252" s="1" t="s">
        <v>1017</v>
      </c>
      <c r="B252" t="str">
        <f t="shared" si="15"/>
        <v>2021-0007</v>
      </c>
      <c r="C252" s="3" t="s">
        <v>473</v>
      </c>
      <c r="D252" s="3" t="s">
        <v>260</v>
      </c>
      <c r="E252" s="3" t="str">
        <f t="shared" si="16"/>
        <v>ADS</v>
      </c>
      <c r="F252" s="3" t="s">
        <v>1024</v>
      </c>
      <c r="G252" s="4" t="s">
        <v>979</v>
      </c>
      <c r="H252" s="4"/>
      <c r="I252" s="4" t="s">
        <v>979</v>
      </c>
      <c r="J252" s="3" t="s">
        <v>1025</v>
      </c>
      <c r="K252" s="3" t="s">
        <v>263</v>
      </c>
      <c r="L252" s="3" t="s">
        <v>983</v>
      </c>
      <c r="M252" s="3" t="s">
        <v>943</v>
      </c>
      <c r="N252" s="3" t="str">
        <f t="shared" si="14"/>
        <v>2021-02</v>
      </c>
      <c r="O252" s="3" t="s">
        <v>712</v>
      </c>
      <c r="P252" s="3">
        <v>9900130652</v>
      </c>
      <c r="Q252" s="3" t="s">
        <v>971</v>
      </c>
      <c r="R252" s="19" t="s">
        <v>1095</v>
      </c>
      <c r="S252" s="19" t="s">
        <v>1088</v>
      </c>
      <c r="T252" s="19" t="s">
        <v>1584</v>
      </c>
      <c r="U252" s="19" t="s">
        <v>1585</v>
      </c>
      <c r="V252" s="7" t="s">
        <v>24</v>
      </c>
    </row>
    <row r="253" spans="1:22" x14ac:dyDescent="0.3">
      <c r="A253" s="1" t="s">
        <v>1017</v>
      </c>
      <c r="B253" t="str">
        <f t="shared" si="15"/>
        <v>2021-0007</v>
      </c>
      <c r="C253" s="3" t="s">
        <v>473</v>
      </c>
      <c r="D253" s="3" t="s">
        <v>260</v>
      </c>
      <c r="E253" s="3" t="str">
        <f t="shared" si="16"/>
        <v>ADS</v>
      </c>
      <c r="F253" s="3" t="s">
        <v>1026</v>
      </c>
      <c r="G253" s="4" t="s">
        <v>536</v>
      </c>
      <c r="H253" s="4" t="s">
        <v>1027</v>
      </c>
      <c r="I253" s="4" t="s">
        <v>1028</v>
      </c>
      <c r="J253" s="3" t="s">
        <v>1029</v>
      </c>
      <c r="K253" s="3" t="s">
        <v>263</v>
      </c>
      <c r="L253" s="3" t="s">
        <v>988</v>
      </c>
      <c r="M253" s="3" t="s">
        <v>943</v>
      </c>
      <c r="N253" s="3" t="str">
        <f t="shared" si="14"/>
        <v>2021-02</v>
      </c>
      <c r="O253" s="3" t="s">
        <v>712</v>
      </c>
      <c r="P253" s="3">
        <v>9900130647</v>
      </c>
      <c r="Q253" s="3" t="s">
        <v>971</v>
      </c>
      <c r="R253" s="19" t="s">
        <v>1095</v>
      </c>
      <c r="S253" s="19" t="s">
        <v>1088</v>
      </c>
      <c r="T253" s="19" t="s">
        <v>1586</v>
      </c>
      <c r="U253" s="19" t="s">
        <v>1587</v>
      </c>
      <c r="V253" s="7" t="s">
        <v>24</v>
      </c>
    </row>
    <row r="254" spans="1:22" x14ac:dyDescent="0.3">
      <c r="A254" s="1" t="s">
        <v>1030</v>
      </c>
      <c r="B254" t="str">
        <f t="shared" si="15"/>
        <v>2021-0006</v>
      </c>
      <c r="C254" s="3" t="s">
        <v>516</v>
      </c>
      <c r="D254" s="3" t="s">
        <v>330</v>
      </c>
      <c r="E254" s="3" t="str">
        <f t="shared" si="16"/>
        <v>ADN</v>
      </c>
      <c r="F254" s="3" t="s">
        <v>1031</v>
      </c>
      <c r="G254" s="4" t="s">
        <v>966</v>
      </c>
      <c r="H254" s="4" t="s">
        <v>1032</v>
      </c>
      <c r="I254" s="4" t="s">
        <v>1033</v>
      </c>
      <c r="J254" s="3" t="s">
        <v>1034</v>
      </c>
      <c r="K254" s="3" t="s">
        <v>336</v>
      </c>
      <c r="L254" s="3" t="s">
        <v>970</v>
      </c>
      <c r="M254" s="3" t="s">
        <v>943</v>
      </c>
      <c r="N254" s="3" t="str">
        <f t="shared" si="14"/>
        <v>2021-02</v>
      </c>
      <c r="O254" s="3" t="s">
        <v>712</v>
      </c>
      <c r="P254" s="3">
        <v>9900130656</v>
      </c>
      <c r="Q254" s="3" t="s">
        <v>971</v>
      </c>
      <c r="R254" s="19" t="s">
        <v>1094</v>
      </c>
      <c r="S254" s="19" t="s">
        <v>1089</v>
      </c>
      <c r="T254" s="19" t="s">
        <v>1588</v>
      </c>
      <c r="U254" s="19" t="s">
        <v>1589</v>
      </c>
      <c r="V254" s="7" t="s">
        <v>24</v>
      </c>
    </row>
    <row r="255" spans="1:22" x14ac:dyDescent="0.3">
      <c r="A255" s="1" t="s">
        <v>1030</v>
      </c>
      <c r="B255" t="str">
        <f t="shared" si="15"/>
        <v>2021-0006</v>
      </c>
      <c r="C255" s="3" t="s">
        <v>516</v>
      </c>
      <c r="D255" s="3" t="s">
        <v>330</v>
      </c>
      <c r="E255" s="3" t="str">
        <f t="shared" si="16"/>
        <v>ADN</v>
      </c>
      <c r="F255" s="3" t="s">
        <v>1035</v>
      </c>
      <c r="G255" s="4" t="s">
        <v>1036</v>
      </c>
      <c r="H255" s="4" t="s">
        <v>1036</v>
      </c>
      <c r="I255" s="4">
        <v>0</v>
      </c>
      <c r="J255" s="3" t="s">
        <v>1034</v>
      </c>
      <c r="K255" s="3" t="s">
        <v>336</v>
      </c>
      <c r="L255" s="3" t="s">
        <v>970</v>
      </c>
      <c r="M255" s="3" t="s">
        <v>943</v>
      </c>
      <c r="N255" s="3" t="str">
        <f t="shared" si="14"/>
        <v>2021-02</v>
      </c>
      <c r="O255" s="3" t="s">
        <v>712</v>
      </c>
      <c r="P255" s="3">
        <v>9900130656</v>
      </c>
      <c r="Q255" s="3" t="s">
        <v>971</v>
      </c>
      <c r="R255" s="19" t="s">
        <v>1094</v>
      </c>
      <c r="S255" s="19" t="s">
        <v>1089</v>
      </c>
      <c r="T255" s="19" t="s">
        <v>1590</v>
      </c>
      <c r="U255" s="19" t="s">
        <v>1591</v>
      </c>
      <c r="V255" s="7" t="s">
        <v>24</v>
      </c>
    </row>
    <row r="256" spans="1:22" x14ac:dyDescent="0.3">
      <c r="A256" s="1" t="s">
        <v>1030</v>
      </c>
      <c r="B256" t="str">
        <f t="shared" si="15"/>
        <v>2021-0006</v>
      </c>
      <c r="C256" s="3" t="s">
        <v>516</v>
      </c>
      <c r="D256" s="3" t="s">
        <v>330</v>
      </c>
      <c r="E256" s="3" t="str">
        <f t="shared" si="16"/>
        <v>ADN</v>
      </c>
      <c r="F256" s="3" t="s">
        <v>1037</v>
      </c>
      <c r="G256" s="4" t="s">
        <v>1038</v>
      </c>
      <c r="H256" s="4" t="s">
        <v>1038</v>
      </c>
      <c r="I256" s="4">
        <v>0</v>
      </c>
      <c r="J256" s="3" t="s">
        <v>1039</v>
      </c>
      <c r="K256" s="3" t="s">
        <v>336</v>
      </c>
      <c r="L256" s="3" t="s">
        <v>977</v>
      </c>
      <c r="M256" s="3" t="s">
        <v>943</v>
      </c>
      <c r="N256" s="3" t="str">
        <f t="shared" si="14"/>
        <v>2021-02</v>
      </c>
      <c r="O256" s="3" t="s">
        <v>712</v>
      </c>
      <c r="P256" s="3">
        <v>9900130641</v>
      </c>
      <c r="Q256" s="3" t="s">
        <v>971</v>
      </c>
      <c r="R256" s="19" t="s">
        <v>1095</v>
      </c>
      <c r="S256" s="19" t="s">
        <v>1088</v>
      </c>
      <c r="T256" s="19" t="s">
        <v>1592</v>
      </c>
      <c r="U256" s="19" t="s">
        <v>1593</v>
      </c>
      <c r="V256" s="7" t="s">
        <v>24</v>
      </c>
    </row>
    <row r="257" spans="1:22" x14ac:dyDescent="0.3">
      <c r="A257" s="1" t="s">
        <v>1030</v>
      </c>
      <c r="B257" t="str">
        <f t="shared" si="15"/>
        <v>2021-0006</v>
      </c>
      <c r="C257" s="3" t="s">
        <v>473</v>
      </c>
      <c r="D257" s="3" t="s">
        <v>330</v>
      </c>
      <c r="E257" s="3" t="str">
        <f t="shared" si="16"/>
        <v>ADN</v>
      </c>
      <c r="F257" s="3" t="s">
        <v>1040</v>
      </c>
      <c r="G257" s="4" t="s">
        <v>1041</v>
      </c>
      <c r="H257" s="4" t="s">
        <v>1041</v>
      </c>
      <c r="I257" s="4">
        <v>0</v>
      </c>
      <c r="J257" s="3" t="s">
        <v>1042</v>
      </c>
      <c r="K257" s="3" t="s">
        <v>336</v>
      </c>
      <c r="L257" s="3" t="s">
        <v>983</v>
      </c>
      <c r="M257" s="3" t="s">
        <v>943</v>
      </c>
      <c r="N257" s="3" t="str">
        <f t="shared" si="14"/>
        <v>2021-02</v>
      </c>
      <c r="O257" s="3" t="s">
        <v>712</v>
      </c>
      <c r="P257" s="3">
        <v>9900130651</v>
      </c>
      <c r="Q257" s="3" t="s">
        <v>971</v>
      </c>
      <c r="R257" s="19" t="s">
        <v>1095</v>
      </c>
      <c r="S257" s="19" t="s">
        <v>1088</v>
      </c>
      <c r="T257" s="19" t="s">
        <v>1594</v>
      </c>
      <c r="U257" s="19" t="s">
        <v>1595</v>
      </c>
      <c r="V257" s="7" t="s">
        <v>24</v>
      </c>
    </row>
    <row r="258" spans="1:22" x14ac:dyDescent="0.3">
      <c r="A258" s="1" t="s">
        <v>1030</v>
      </c>
      <c r="B258" t="str">
        <f t="shared" si="15"/>
        <v>2021-0006</v>
      </c>
      <c r="C258" s="3" t="s">
        <v>473</v>
      </c>
      <c r="D258" s="3" t="s">
        <v>330</v>
      </c>
      <c r="E258" s="3" t="str">
        <f t="shared" si="16"/>
        <v>ADN</v>
      </c>
      <c r="F258" s="3" t="s">
        <v>1043</v>
      </c>
      <c r="G258" s="4" t="s">
        <v>536</v>
      </c>
      <c r="H258" s="4" t="s">
        <v>536</v>
      </c>
      <c r="I258" s="4">
        <v>0</v>
      </c>
      <c r="J258" s="3" t="s">
        <v>1044</v>
      </c>
      <c r="K258" s="3" t="s">
        <v>336</v>
      </c>
      <c r="L258" s="3" t="s">
        <v>988</v>
      </c>
      <c r="M258" s="3" t="s">
        <v>943</v>
      </c>
      <c r="N258" s="3" t="str">
        <f t="shared" si="14"/>
        <v>2021-02</v>
      </c>
      <c r="O258" s="3" t="s">
        <v>712</v>
      </c>
      <c r="P258" s="3">
        <v>9900130646</v>
      </c>
      <c r="Q258" s="3" t="s">
        <v>971</v>
      </c>
      <c r="R258" s="19" t="s">
        <v>1095</v>
      </c>
      <c r="S258" s="19" t="s">
        <v>1088</v>
      </c>
      <c r="T258" s="19" t="s">
        <v>1596</v>
      </c>
      <c r="U258" s="19" t="s">
        <v>1597</v>
      </c>
      <c r="V258" s="7" t="s">
        <v>24</v>
      </c>
    </row>
    <row r="259" spans="1:22" x14ac:dyDescent="0.3">
      <c r="A259" s="1" t="s">
        <v>1030</v>
      </c>
      <c r="B259" t="str">
        <f t="shared" si="15"/>
        <v>2021-0006</v>
      </c>
      <c r="C259" s="3" t="s">
        <v>516</v>
      </c>
      <c r="D259" s="3" t="s">
        <v>330</v>
      </c>
      <c r="E259" s="3" t="str">
        <f t="shared" si="16"/>
        <v>ADN</v>
      </c>
      <c r="F259" s="3" t="s">
        <v>1045</v>
      </c>
      <c r="G259" s="4" t="s">
        <v>1046</v>
      </c>
      <c r="H259" s="4" t="s">
        <v>1046</v>
      </c>
      <c r="I259" s="4">
        <v>0</v>
      </c>
      <c r="J259" s="3" t="s">
        <v>1047</v>
      </c>
      <c r="K259" s="3" t="s">
        <v>336</v>
      </c>
      <c r="L259" s="3" t="s">
        <v>1048</v>
      </c>
      <c r="M259" s="3" t="s">
        <v>943</v>
      </c>
      <c r="N259" s="3" t="str">
        <f t="shared" si="14"/>
        <v>2021-02</v>
      </c>
      <c r="O259" s="3" t="s">
        <v>712</v>
      </c>
      <c r="P259" s="3">
        <v>9900130640</v>
      </c>
      <c r="Q259" s="3" t="s">
        <v>971</v>
      </c>
      <c r="R259" s="19" t="s">
        <v>1095</v>
      </c>
      <c r="S259" s="19" t="s">
        <v>1088</v>
      </c>
      <c r="T259" s="19" t="s">
        <v>1598</v>
      </c>
      <c r="U259" s="19" t="s">
        <v>1599</v>
      </c>
      <c r="V259" s="7" t="s">
        <v>24</v>
      </c>
    </row>
    <row r="260" spans="1:22" x14ac:dyDescent="0.3">
      <c r="A260" s="1" t="s">
        <v>1049</v>
      </c>
      <c r="B260" t="str">
        <f t="shared" si="15"/>
        <v>2021-0005</v>
      </c>
      <c r="C260" s="3" t="s">
        <v>516</v>
      </c>
      <c r="D260" s="3" t="s">
        <v>330</v>
      </c>
      <c r="E260" s="3" t="str">
        <f t="shared" si="16"/>
        <v>ADN</v>
      </c>
      <c r="F260" s="3" t="s">
        <v>1050</v>
      </c>
      <c r="G260" s="4" t="s">
        <v>1051</v>
      </c>
      <c r="H260" s="4" t="s">
        <v>1051</v>
      </c>
      <c r="I260" s="4">
        <v>0</v>
      </c>
      <c r="J260" s="3" t="s">
        <v>1052</v>
      </c>
      <c r="K260" s="3" t="s">
        <v>336</v>
      </c>
      <c r="L260" s="3" t="s">
        <v>1053</v>
      </c>
      <c r="M260" s="3" t="s">
        <v>1054</v>
      </c>
      <c r="N260" s="3" t="str">
        <f t="shared" si="14"/>
        <v>2021-01</v>
      </c>
      <c r="O260" s="3" t="s">
        <v>712</v>
      </c>
      <c r="P260" s="3">
        <v>9900130614</v>
      </c>
      <c r="Q260" s="3" t="s">
        <v>1055</v>
      </c>
      <c r="R260" s="19" t="s">
        <v>1094</v>
      </c>
      <c r="S260" s="19" t="s">
        <v>1089</v>
      </c>
      <c r="T260" s="19" t="s">
        <v>1600</v>
      </c>
      <c r="U260" s="19" t="s">
        <v>1601</v>
      </c>
      <c r="V260" s="7" t="s">
        <v>24</v>
      </c>
    </row>
    <row r="261" spans="1:22" x14ac:dyDescent="0.3">
      <c r="A261" s="1" t="s">
        <v>1056</v>
      </c>
      <c r="B261" t="str">
        <f t="shared" si="15"/>
        <v>2021-0004</v>
      </c>
      <c r="C261" s="3" t="s">
        <v>516</v>
      </c>
      <c r="D261" s="3" t="s">
        <v>217</v>
      </c>
      <c r="E261" s="3" t="str">
        <f t="shared" si="16"/>
        <v>PDI</v>
      </c>
      <c r="F261" s="3" t="s">
        <v>1057</v>
      </c>
      <c r="G261" s="4" t="s">
        <v>1051</v>
      </c>
      <c r="H261" s="4" t="s">
        <v>1051</v>
      </c>
      <c r="I261" s="4">
        <v>0</v>
      </c>
      <c r="J261" s="3" t="s">
        <v>1058</v>
      </c>
      <c r="K261" s="3" t="s">
        <v>221</v>
      </c>
      <c r="L261" s="3" t="s">
        <v>1053</v>
      </c>
      <c r="M261" s="3" t="s">
        <v>1054</v>
      </c>
      <c r="N261" s="3" t="str">
        <f t="shared" si="14"/>
        <v>2021-01</v>
      </c>
      <c r="O261" s="3" t="s">
        <v>712</v>
      </c>
      <c r="P261" s="3">
        <v>9900130618</v>
      </c>
      <c r="Q261" s="3" t="s">
        <v>1055</v>
      </c>
      <c r="R261" s="19" t="s">
        <v>1094</v>
      </c>
      <c r="S261" s="19" t="s">
        <v>1089</v>
      </c>
      <c r="T261" s="19" t="s">
        <v>1602</v>
      </c>
      <c r="U261" s="19" t="s">
        <v>1603</v>
      </c>
      <c r="V261" s="7" t="s">
        <v>24</v>
      </c>
    </row>
    <row r="262" spans="1:22" x14ac:dyDescent="0.3">
      <c r="A262" s="1" t="s">
        <v>1059</v>
      </c>
      <c r="B262" t="str">
        <f t="shared" si="15"/>
        <v>2021-0003</v>
      </c>
      <c r="C262" s="3" t="s">
        <v>516</v>
      </c>
      <c r="D262" s="3" t="s">
        <v>15</v>
      </c>
      <c r="E262" s="3" t="str">
        <f t="shared" si="16"/>
        <v>SDS</v>
      </c>
      <c r="F262" s="3" t="s">
        <v>1060</v>
      </c>
      <c r="G262" s="4" t="s">
        <v>1051</v>
      </c>
      <c r="H262" s="4"/>
      <c r="I262" s="4" t="s">
        <v>1051</v>
      </c>
      <c r="J262" s="3" t="s">
        <v>1061</v>
      </c>
      <c r="K262" s="3" t="s">
        <v>1062</v>
      </c>
      <c r="L262" s="3" t="s">
        <v>1053</v>
      </c>
      <c r="M262" s="3" t="s">
        <v>1054</v>
      </c>
      <c r="N262" s="3" t="str">
        <f t="shared" si="14"/>
        <v>2021-01</v>
      </c>
      <c r="O262" s="3" t="s">
        <v>712</v>
      </c>
      <c r="P262" s="3">
        <v>9900130617</v>
      </c>
      <c r="Q262" s="3" t="s">
        <v>1055</v>
      </c>
      <c r="R262" s="19" t="s">
        <v>1094</v>
      </c>
      <c r="S262" s="19" t="s">
        <v>1089</v>
      </c>
      <c r="T262" s="19" t="s">
        <v>1604</v>
      </c>
      <c r="U262" s="19" t="s">
        <v>1605</v>
      </c>
      <c r="V262" s="7" t="s">
        <v>24</v>
      </c>
    </row>
    <row r="263" spans="1:22" x14ac:dyDescent="0.3">
      <c r="A263" s="1" t="s">
        <v>1063</v>
      </c>
      <c r="B263" t="str">
        <f t="shared" si="15"/>
        <v>2021-0002</v>
      </c>
      <c r="C263" s="3" t="s">
        <v>516</v>
      </c>
      <c r="D263" s="3" t="s">
        <v>149</v>
      </c>
      <c r="E263" s="3" t="str">
        <f t="shared" si="16"/>
        <v>SDN</v>
      </c>
      <c r="F263" s="3" t="s">
        <v>1064</v>
      </c>
      <c r="G263" s="4" t="s">
        <v>1051</v>
      </c>
      <c r="H263" s="4" t="s">
        <v>1065</v>
      </c>
      <c r="I263" s="4" t="s">
        <v>1066</v>
      </c>
      <c r="J263" s="3" t="s">
        <v>1067</v>
      </c>
      <c r="K263" s="3" t="s">
        <v>153</v>
      </c>
      <c r="L263" s="3" t="s">
        <v>1053</v>
      </c>
      <c r="M263" s="3" t="s">
        <v>1054</v>
      </c>
      <c r="N263" s="3" t="str">
        <f t="shared" si="14"/>
        <v>2021-01</v>
      </c>
      <c r="O263" s="3" t="s">
        <v>712</v>
      </c>
      <c r="P263" s="3">
        <v>9900130616</v>
      </c>
      <c r="Q263" s="3" t="s">
        <v>1055</v>
      </c>
      <c r="R263" s="19" t="s">
        <v>1094</v>
      </c>
      <c r="S263" s="19" t="s">
        <v>1089</v>
      </c>
      <c r="T263" s="19" t="s">
        <v>1606</v>
      </c>
      <c r="U263" s="19" t="s">
        <v>1607</v>
      </c>
      <c r="V263" s="7" t="s">
        <v>24</v>
      </c>
    </row>
    <row r="264" spans="1:22" ht="15" thickBot="1" x14ac:dyDescent="0.35">
      <c r="A264" s="2" t="s">
        <v>1068</v>
      </c>
      <c r="B264" t="str">
        <f t="shared" si="15"/>
        <v>2021-0001</v>
      </c>
      <c r="C264" s="5" t="s">
        <v>516</v>
      </c>
      <c r="D264" s="5" t="s">
        <v>260</v>
      </c>
      <c r="E264" s="3" t="str">
        <f t="shared" si="16"/>
        <v>ADS</v>
      </c>
      <c r="F264" s="5" t="s">
        <v>1069</v>
      </c>
      <c r="G264" s="6" t="s">
        <v>1051</v>
      </c>
      <c r="H264" s="6" t="s">
        <v>1051</v>
      </c>
      <c r="I264" s="6">
        <v>0</v>
      </c>
      <c r="J264" s="5" t="s">
        <v>1070</v>
      </c>
      <c r="K264" s="5" t="s">
        <v>263</v>
      </c>
      <c r="L264" s="5" t="s">
        <v>1053</v>
      </c>
      <c r="M264" s="5" t="s">
        <v>1054</v>
      </c>
      <c r="N264" s="3" t="str">
        <f t="shared" si="14"/>
        <v>2021-01</v>
      </c>
      <c r="O264" s="5" t="s">
        <v>712</v>
      </c>
      <c r="P264" s="5">
        <v>9900130615</v>
      </c>
      <c r="Q264" s="5" t="s">
        <v>1055</v>
      </c>
      <c r="R264" s="19" t="s">
        <v>1094</v>
      </c>
      <c r="S264" s="19" t="s">
        <v>1089</v>
      </c>
      <c r="T264" s="19" t="s">
        <v>1608</v>
      </c>
      <c r="U264" s="19" t="s">
        <v>1609</v>
      </c>
      <c r="V264" s="8" t="s">
        <v>24</v>
      </c>
    </row>
  </sheetData>
  <sheetProtection formatCells="0" formatColumns="0" formatRows="0" insertColumns="0" insertRows="0" insertHyperlinks="0" deleteColumns="0" deleteRows="0" sort="0" autoFilter="0" pivotTables="0"/>
  <autoFilter ref="A6:V26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1:K63"/>
  <sheetViews>
    <sheetView topLeftCell="A42" workbookViewId="0">
      <selection activeCell="F55" sqref="F55"/>
    </sheetView>
  </sheetViews>
  <sheetFormatPr defaultRowHeight="14.4" x14ac:dyDescent="0.3"/>
  <cols>
    <col min="2" max="2" width="11" bestFit="1" customWidth="1"/>
    <col min="3" max="3" width="16.109375" bestFit="1" customWidth="1"/>
    <col min="6" max="6" width="11" bestFit="1" customWidth="1"/>
    <col min="7" max="7" width="16.109375" bestFit="1" customWidth="1"/>
  </cols>
  <sheetData>
    <row r="1" spans="2:11" x14ac:dyDescent="0.3">
      <c r="K1">
        <v>1</v>
      </c>
    </row>
    <row r="2" spans="2:11" hidden="1" x14ac:dyDescent="0.3">
      <c r="B2" t="s">
        <v>421</v>
      </c>
      <c r="C2" t="s">
        <v>1089</v>
      </c>
      <c r="F2" t="s">
        <v>1068</v>
      </c>
      <c r="G2" t="s">
        <v>1089</v>
      </c>
      <c r="H2">
        <f>COUNTIFS($F$2:$F$63,F2)</f>
        <v>1</v>
      </c>
    </row>
    <row r="3" spans="2:11" hidden="1" x14ac:dyDescent="0.3">
      <c r="B3" t="s">
        <v>421</v>
      </c>
      <c r="C3" t="s">
        <v>1088</v>
      </c>
      <c r="F3" t="s">
        <v>1063</v>
      </c>
      <c r="G3" t="s">
        <v>1089</v>
      </c>
      <c r="H3">
        <f t="shared" ref="H3:H63" si="0">COUNTIFS($F$2:$F$63,F3)</f>
        <v>1</v>
      </c>
    </row>
    <row r="4" spans="2:11" hidden="1" x14ac:dyDescent="0.3">
      <c r="B4" t="s">
        <v>534</v>
      </c>
      <c r="C4" t="s">
        <v>1089</v>
      </c>
      <c r="F4" t="s">
        <v>1059</v>
      </c>
      <c r="G4" t="s">
        <v>1089</v>
      </c>
      <c r="H4">
        <f t="shared" si="0"/>
        <v>1</v>
      </c>
    </row>
    <row r="5" spans="2:11" hidden="1" x14ac:dyDescent="0.3">
      <c r="B5" t="s">
        <v>645</v>
      </c>
      <c r="C5" t="s">
        <v>1089</v>
      </c>
      <c r="F5" t="s">
        <v>1056</v>
      </c>
      <c r="G5" t="s">
        <v>1089</v>
      </c>
      <c r="H5">
        <f t="shared" si="0"/>
        <v>1</v>
      </c>
    </row>
    <row r="6" spans="2:11" hidden="1" x14ac:dyDescent="0.3">
      <c r="B6" t="s">
        <v>651</v>
      </c>
      <c r="C6" t="s">
        <v>1089</v>
      </c>
      <c r="F6" t="s">
        <v>1049</v>
      </c>
      <c r="G6" t="s">
        <v>1089</v>
      </c>
      <c r="H6">
        <f t="shared" si="0"/>
        <v>1</v>
      </c>
    </row>
    <row r="7" spans="2:11" x14ac:dyDescent="0.3">
      <c r="B7" t="s">
        <v>651</v>
      </c>
      <c r="C7" t="s">
        <v>1092</v>
      </c>
      <c r="F7" t="s">
        <v>1030</v>
      </c>
      <c r="G7" t="s">
        <v>1089</v>
      </c>
      <c r="H7">
        <f t="shared" ref="H7:H43" si="1">COUNTIFS($F$2:$F$63,F7)</f>
        <v>2</v>
      </c>
    </row>
    <row r="8" spans="2:11" x14ac:dyDescent="0.3">
      <c r="B8" t="s">
        <v>687</v>
      </c>
      <c r="C8" t="s">
        <v>1089</v>
      </c>
      <c r="F8" t="s">
        <v>1030</v>
      </c>
      <c r="G8" t="s">
        <v>1088</v>
      </c>
      <c r="H8">
        <f t="shared" si="1"/>
        <v>2</v>
      </c>
    </row>
    <row r="9" spans="2:11" x14ac:dyDescent="0.3">
      <c r="B9" t="s">
        <v>695</v>
      </c>
      <c r="C9" t="s">
        <v>1089</v>
      </c>
      <c r="F9" t="s">
        <v>1017</v>
      </c>
      <c r="G9" t="s">
        <v>1089</v>
      </c>
      <c r="H9">
        <f t="shared" si="1"/>
        <v>2</v>
      </c>
    </row>
    <row r="10" spans="2:11" x14ac:dyDescent="0.3">
      <c r="B10" t="s">
        <v>707</v>
      </c>
      <c r="C10" t="s">
        <v>1089</v>
      </c>
      <c r="F10" t="s">
        <v>1017</v>
      </c>
      <c r="G10" t="s">
        <v>1088</v>
      </c>
      <c r="H10">
        <f t="shared" si="1"/>
        <v>2</v>
      </c>
    </row>
    <row r="11" spans="2:11" x14ac:dyDescent="0.3">
      <c r="B11" t="s">
        <v>714</v>
      </c>
      <c r="C11" t="s">
        <v>1089</v>
      </c>
      <c r="F11" t="s">
        <v>1003</v>
      </c>
      <c r="G11" t="s">
        <v>1089</v>
      </c>
      <c r="H11">
        <f t="shared" si="1"/>
        <v>2</v>
      </c>
    </row>
    <row r="12" spans="2:11" x14ac:dyDescent="0.3">
      <c r="B12" t="s">
        <v>720</v>
      </c>
      <c r="C12" t="s">
        <v>1089</v>
      </c>
      <c r="F12" t="s">
        <v>1003</v>
      </c>
      <c r="G12" t="s">
        <v>1088</v>
      </c>
      <c r="H12">
        <f t="shared" si="1"/>
        <v>2</v>
      </c>
    </row>
    <row r="13" spans="2:11" x14ac:dyDescent="0.3">
      <c r="B13" t="s">
        <v>724</v>
      </c>
      <c r="C13" t="s">
        <v>1089</v>
      </c>
      <c r="F13" t="s">
        <v>989</v>
      </c>
      <c r="G13" t="s">
        <v>1089</v>
      </c>
      <c r="H13">
        <f t="shared" si="1"/>
        <v>2</v>
      </c>
    </row>
    <row r="14" spans="2:11" x14ac:dyDescent="0.3">
      <c r="B14" t="s">
        <v>735</v>
      </c>
      <c r="C14" t="s">
        <v>1089</v>
      </c>
      <c r="F14" t="s">
        <v>989</v>
      </c>
      <c r="G14" t="s">
        <v>1088</v>
      </c>
      <c r="H14">
        <f t="shared" si="1"/>
        <v>2</v>
      </c>
    </row>
    <row r="15" spans="2:11" x14ac:dyDescent="0.3">
      <c r="B15" t="s">
        <v>741</v>
      </c>
      <c r="C15" t="s">
        <v>1089</v>
      </c>
      <c r="F15" t="s">
        <v>964</v>
      </c>
      <c r="G15" t="s">
        <v>1089</v>
      </c>
      <c r="H15">
        <f t="shared" si="1"/>
        <v>2</v>
      </c>
    </row>
    <row r="16" spans="2:11" x14ac:dyDescent="0.3">
      <c r="B16" t="s">
        <v>741</v>
      </c>
      <c r="C16" t="s">
        <v>1088</v>
      </c>
      <c r="F16" t="s">
        <v>964</v>
      </c>
      <c r="G16" t="s">
        <v>1088</v>
      </c>
      <c r="H16">
        <f t="shared" si="1"/>
        <v>2</v>
      </c>
    </row>
    <row r="17" spans="2:8" hidden="1" x14ac:dyDescent="0.3">
      <c r="B17" t="s">
        <v>772</v>
      </c>
      <c r="C17" t="s">
        <v>1089</v>
      </c>
      <c r="F17" t="s">
        <v>949</v>
      </c>
      <c r="G17" t="s">
        <v>1089</v>
      </c>
      <c r="H17">
        <f t="shared" si="1"/>
        <v>1</v>
      </c>
    </row>
    <row r="18" spans="2:8" hidden="1" x14ac:dyDescent="0.3">
      <c r="B18" t="s">
        <v>772</v>
      </c>
      <c r="C18" t="s">
        <v>1088</v>
      </c>
      <c r="F18" t="s">
        <v>945</v>
      </c>
      <c r="G18" t="s">
        <v>1089</v>
      </c>
      <c r="H18">
        <f t="shared" si="1"/>
        <v>1</v>
      </c>
    </row>
    <row r="19" spans="2:8" hidden="1" x14ac:dyDescent="0.3">
      <c r="B19" t="s">
        <v>828</v>
      </c>
      <c r="C19" t="s">
        <v>1089</v>
      </c>
      <c r="F19" t="s">
        <v>938</v>
      </c>
      <c r="G19" t="s">
        <v>1089</v>
      </c>
      <c r="H19">
        <f t="shared" si="1"/>
        <v>1</v>
      </c>
    </row>
    <row r="20" spans="2:8" hidden="1" x14ac:dyDescent="0.3">
      <c r="B20" t="s">
        <v>828</v>
      </c>
      <c r="C20" t="s">
        <v>1088</v>
      </c>
      <c r="F20" t="s">
        <v>933</v>
      </c>
      <c r="G20" t="s">
        <v>1089</v>
      </c>
      <c r="H20">
        <f t="shared" si="1"/>
        <v>1</v>
      </c>
    </row>
    <row r="21" spans="2:8" hidden="1" x14ac:dyDescent="0.3">
      <c r="B21" t="s">
        <v>860</v>
      </c>
      <c r="C21" t="s">
        <v>1089</v>
      </c>
      <c r="F21" t="s">
        <v>929</v>
      </c>
      <c r="G21" t="s">
        <v>1089</v>
      </c>
      <c r="H21">
        <f t="shared" si="1"/>
        <v>1</v>
      </c>
    </row>
    <row r="22" spans="2:8" x14ac:dyDescent="0.3">
      <c r="B22" t="s">
        <v>860</v>
      </c>
      <c r="C22" t="s">
        <v>1088</v>
      </c>
      <c r="F22" t="s">
        <v>919</v>
      </c>
      <c r="G22" t="s">
        <v>1089</v>
      </c>
      <c r="H22">
        <f t="shared" si="1"/>
        <v>2</v>
      </c>
    </row>
    <row r="23" spans="2:8" x14ac:dyDescent="0.3">
      <c r="B23" t="s">
        <v>883</v>
      </c>
      <c r="C23" t="s">
        <v>1089</v>
      </c>
      <c r="F23" t="s">
        <v>919</v>
      </c>
      <c r="G23" t="s">
        <v>1088</v>
      </c>
      <c r="H23">
        <f t="shared" si="1"/>
        <v>2</v>
      </c>
    </row>
    <row r="24" spans="2:8" hidden="1" x14ac:dyDescent="0.3">
      <c r="B24" t="s">
        <v>883</v>
      </c>
      <c r="C24" t="s">
        <v>1088</v>
      </c>
      <c r="F24" t="s">
        <v>915</v>
      </c>
      <c r="G24" t="s">
        <v>1091</v>
      </c>
      <c r="H24">
        <f t="shared" si="1"/>
        <v>1</v>
      </c>
    </row>
    <row r="25" spans="2:8" x14ac:dyDescent="0.3">
      <c r="B25" t="s">
        <v>915</v>
      </c>
      <c r="C25" t="s">
        <v>1091</v>
      </c>
      <c r="F25" t="s">
        <v>883</v>
      </c>
      <c r="G25" t="s">
        <v>1089</v>
      </c>
      <c r="H25">
        <f t="shared" si="1"/>
        <v>2</v>
      </c>
    </row>
    <row r="26" spans="2:8" x14ac:dyDescent="0.3">
      <c r="B26" t="s">
        <v>919</v>
      </c>
      <c r="C26" t="s">
        <v>1089</v>
      </c>
      <c r="F26" t="s">
        <v>883</v>
      </c>
      <c r="G26" t="s">
        <v>1088</v>
      </c>
      <c r="H26">
        <f t="shared" si="1"/>
        <v>2</v>
      </c>
    </row>
    <row r="27" spans="2:8" x14ac:dyDescent="0.3">
      <c r="B27" t="s">
        <v>919</v>
      </c>
      <c r="C27" t="s">
        <v>1088</v>
      </c>
      <c r="F27" t="s">
        <v>860</v>
      </c>
      <c r="G27" t="s">
        <v>1089</v>
      </c>
      <c r="H27">
        <f t="shared" si="1"/>
        <v>2</v>
      </c>
    </row>
    <row r="28" spans="2:8" x14ac:dyDescent="0.3">
      <c r="B28" t="s">
        <v>929</v>
      </c>
      <c r="C28" t="s">
        <v>1089</v>
      </c>
      <c r="F28" t="s">
        <v>860</v>
      </c>
      <c r="G28" t="s">
        <v>1088</v>
      </c>
      <c r="H28">
        <f t="shared" si="1"/>
        <v>2</v>
      </c>
    </row>
    <row r="29" spans="2:8" x14ac:dyDescent="0.3">
      <c r="B29" t="s">
        <v>933</v>
      </c>
      <c r="C29" t="s">
        <v>1089</v>
      </c>
      <c r="F29" t="s">
        <v>828</v>
      </c>
      <c r="G29" t="s">
        <v>1089</v>
      </c>
      <c r="H29">
        <f t="shared" si="1"/>
        <v>2</v>
      </c>
    </row>
    <row r="30" spans="2:8" x14ac:dyDescent="0.3">
      <c r="B30" t="s">
        <v>938</v>
      </c>
      <c r="C30" t="s">
        <v>1089</v>
      </c>
      <c r="F30" t="s">
        <v>828</v>
      </c>
      <c r="G30" t="s">
        <v>1088</v>
      </c>
      <c r="H30">
        <f t="shared" si="1"/>
        <v>2</v>
      </c>
    </row>
    <row r="31" spans="2:8" x14ac:dyDescent="0.3">
      <c r="B31" t="s">
        <v>945</v>
      </c>
      <c r="C31" t="s">
        <v>1089</v>
      </c>
      <c r="F31" t="s">
        <v>772</v>
      </c>
      <c r="G31" t="s">
        <v>1089</v>
      </c>
      <c r="H31">
        <f t="shared" si="1"/>
        <v>2</v>
      </c>
    </row>
    <row r="32" spans="2:8" x14ac:dyDescent="0.3">
      <c r="B32" t="s">
        <v>949</v>
      </c>
      <c r="C32" t="s">
        <v>1089</v>
      </c>
      <c r="F32" t="s">
        <v>772</v>
      </c>
      <c r="G32" t="s">
        <v>1088</v>
      </c>
      <c r="H32">
        <f t="shared" si="1"/>
        <v>2</v>
      </c>
    </row>
    <row r="33" spans="2:8" x14ac:dyDescent="0.3">
      <c r="B33" t="s">
        <v>964</v>
      </c>
      <c r="C33" t="s">
        <v>1089</v>
      </c>
      <c r="F33" t="s">
        <v>741</v>
      </c>
      <c r="G33" t="s">
        <v>1089</v>
      </c>
      <c r="H33">
        <f t="shared" si="1"/>
        <v>2</v>
      </c>
    </row>
    <row r="34" spans="2:8" x14ac:dyDescent="0.3">
      <c r="B34" t="s">
        <v>964</v>
      </c>
      <c r="C34" t="s">
        <v>1088</v>
      </c>
      <c r="F34" t="s">
        <v>741</v>
      </c>
      <c r="G34" t="s">
        <v>1088</v>
      </c>
      <c r="H34">
        <f t="shared" si="1"/>
        <v>2</v>
      </c>
    </row>
    <row r="35" spans="2:8" hidden="1" x14ac:dyDescent="0.3">
      <c r="B35" t="s">
        <v>989</v>
      </c>
      <c r="C35" t="s">
        <v>1089</v>
      </c>
      <c r="F35" t="s">
        <v>735</v>
      </c>
      <c r="G35" t="s">
        <v>1089</v>
      </c>
      <c r="H35">
        <f t="shared" si="1"/>
        <v>1</v>
      </c>
    </row>
    <row r="36" spans="2:8" hidden="1" x14ac:dyDescent="0.3">
      <c r="B36" t="s">
        <v>989</v>
      </c>
      <c r="C36" t="s">
        <v>1088</v>
      </c>
      <c r="F36" t="s">
        <v>724</v>
      </c>
      <c r="G36" t="s">
        <v>1089</v>
      </c>
      <c r="H36">
        <f t="shared" si="1"/>
        <v>1</v>
      </c>
    </row>
    <row r="37" spans="2:8" hidden="1" x14ac:dyDescent="0.3">
      <c r="B37" t="s">
        <v>1003</v>
      </c>
      <c r="C37" t="s">
        <v>1089</v>
      </c>
      <c r="F37" t="s">
        <v>720</v>
      </c>
      <c r="G37" t="s">
        <v>1089</v>
      </c>
      <c r="H37">
        <f t="shared" si="1"/>
        <v>1</v>
      </c>
    </row>
    <row r="38" spans="2:8" hidden="1" x14ac:dyDescent="0.3">
      <c r="B38" t="s">
        <v>1003</v>
      </c>
      <c r="C38" t="s">
        <v>1088</v>
      </c>
      <c r="F38" t="s">
        <v>714</v>
      </c>
      <c r="G38" t="s">
        <v>1089</v>
      </c>
      <c r="H38">
        <f t="shared" si="1"/>
        <v>1</v>
      </c>
    </row>
    <row r="39" spans="2:8" hidden="1" x14ac:dyDescent="0.3">
      <c r="B39" t="s">
        <v>1017</v>
      </c>
      <c r="C39" t="s">
        <v>1089</v>
      </c>
      <c r="F39" t="s">
        <v>707</v>
      </c>
      <c r="G39" t="s">
        <v>1089</v>
      </c>
      <c r="H39">
        <f t="shared" si="1"/>
        <v>1</v>
      </c>
    </row>
    <row r="40" spans="2:8" hidden="1" x14ac:dyDescent="0.3">
      <c r="B40" t="s">
        <v>1017</v>
      </c>
      <c r="C40" t="s">
        <v>1088</v>
      </c>
      <c r="F40" t="s">
        <v>695</v>
      </c>
      <c r="G40" t="s">
        <v>1089</v>
      </c>
      <c r="H40">
        <f t="shared" si="1"/>
        <v>1</v>
      </c>
    </row>
    <row r="41" spans="2:8" hidden="1" x14ac:dyDescent="0.3">
      <c r="B41" t="s">
        <v>1030</v>
      </c>
      <c r="C41" t="s">
        <v>1089</v>
      </c>
      <c r="F41" t="s">
        <v>687</v>
      </c>
      <c r="G41" t="s">
        <v>1089</v>
      </c>
      <c r="H41">
        <f t="shared" si="1"/>
        <v>1</v>
      </c>
    </row>
    <row r="42" spans="2:8" x14ac:dyDescent="0.3">
      <c r="B42" t="s">
        <v>1030</v>
      </c>
      <c r="C42" t="s">
        <v>1088</v>
      </c>
      <c r="F42" t="s">
        <v>651</v>
      </c>
      <c r="G42" t="s">
        <v>1092</v>
      </c>
      <c r="H42">
        <f t="shared" si="1"/>
        <v>2</v>
      </c>
    </row>
    <row r="43" spans="2:8" x14ac:dyDescent="0.3">
      <c r="B43" t="s">
        <v>1049</v>
      </c>
      <c r="C43" t="s">
        <v>1089</v>
      </c>
      <c r="F43" t="s">
        <v>651</v>
      </c>
      <c r="G43" t="s">
        <v>1089</v>
      </c>
      <c r="H43">
        <f t="shared" si="1"/>
        <v>2</v>
      </c>
    </row>
    <row r="44" spans="2:8" hidden="1" x14ac:dyDescent="0.3">
      <c r="B44" t="s">
        <v>1056</v>
      </c>
      <c r="C44" t="s">
        <v>1089</v>
      </c>
      <c r="F44" t="s">
        <v>1080</v>
      </c>
      <c r="G44" t="s">
        <v>1089</v>
      </c>
      <c r="H44">
        <f t="shared" si="0"/>
        <v>1</v>
      </c>
    </row>
    <row r="45" spans="2:8" hidden="1" x14ac:dyDescent="0.3">
      <c r="B45" t="s">
        <v>1059</v>
      </c>
      <c r="C45" t="s">
        <v>1089</v>
      </c>
      <c r="F45" t="s">
        <v>1081</v>
      </c>
      <c r="G45" t="s">
        <v>1089</v>
      </c>
      <c r="H45">
        <f t="shared" si="0"/>
        <v>1</v>
      </c>
    </row>
    <row r="46" spans="2:8" hidden="1" x14ac:dyDescent="0.3">
      <c r="B46" t="s">
        <v>1063</v>
      </c>
      <c r="C46" t="s">
        <v>1089</v>
      </c>
      <c r="F46" t="s">
        <v>1082</v>
      </c>
      <c r="G46" t="s">
        <v>1089</v>
      </c>
      <c r="H46">
        <f t="shared" si="0"/>
        <v>1</v>
      </c>
    </row>
    <row r="47" spans="2:8" hidden="1" x14ac:dyDescent="0.3">
      <c r="B47" t="s">
        <v>1068</v>
      </c>
      <c r="C47" t="s">
        <v>1089</v>
      </c>
      <c r="F47" t="s">
        <v>645</v>
      </c>
      <c r="G47" t="s">
        <v>1089</v>
      </c>
      <c r="H47">
        <f t="shared" si="0"/>
        <v>1</v>
      </c>
    </row>
    <row r="48" spans="2:8" x14ac:dyDescent="0.3">
      <c r="F48" t="s">
        <v>534</v>
      </c>
      <c r="G48" t="s">
        <v>1089</v>
      </c>
      <c r="H48">
        <f t="shared" si="0"/>
        <v>1</v>
      </c>
    </row>
    <row r="49" spans="6:8" x14ac:dyDescent="0.3">
      <c r="F49" t="s">
        <v>1076</v>
      </c>
      <c r="G49" t="s">
        <v>1089</v>
      </c>
      <c r="H49">
        <f t="shared" si="0"/>
        <v>1</v>
      </c>
    </row>
    <row r="50" spans="6:8" x14ac:dyDescent="0.3">
      <c r="F50" t="s">
        <v>1077</v>
      </c>
      <c r="G50" t="s">
        <v>1089</v>
      </c>
      <c r="H50">
        <f t="shared" si="0"/>
        <v>1</v>
      </c>
    </row>
    <row r="51" spans="6:8" x14ac:dyDescent="0.3">
      <c r="F51" t="s">
        <v>1078</v>
      </c>
      <c r="G51" t="s">
        <v>1089</v>
      </c>
      <c r="H51">
        <f t="shared" si="0"/>
        <v>1</v>
      </c>
    </row>
    <row r="52" spans="6:8" x14ac:dyDescent="0.3">
      <c r="F52" t="s">
        <v>1079</v>
      </c>
      <c r="G52" t="s">
        <v>1089</v>
      </c>
      <c r="H52">
        <f t="shared" si="0"/>
        <v>1</v>
      </c>
    </row>
    <row r="53" spans="6:8" x14ac:dyDescent="0.3">
      <c r="F53" t="s">
        <v>421</v>
      </c>
      <c r="G53" t="s">
        <v>1089</v>
      </c>
      <c r="H53">
        <f t="shared" si="0"/>
        <v>1</v>
      </c>
    </row>
    <row r="54" spans="6:8" x14ac:dyDescent="0.3">
      <c r="F54" t="s">
        <v>1072</v>
      </c>
      <c r="G54" t="s">
        <v>1089</v>
      </c>
      <c r="H54">
        <f t="shared" si="0"/>
        <v>2</v>
      </c>
    </row>
    <row r="55" spans="6:8" x14ac:dyDescent="0.3">
      <c r="F55" t="s">
        <v>1072</v>
      </c>
      <c r="G55" t="s">
        <v>1088</v>
      </c>
      <c r="H55">
        <f t="shared" si="0"/>
        <v>2</v>
      </c>
    </row>
    <row r="56" spans="6:8" x14ac:dyDescent="0.3">
      <c r="F56" t="s">
        <v>1073</v>
      </c>
      <c r="G56" t="s">
        <v>1089</v>
      </c>
      <c r="H56">
        <f t="shared" si="0"/>
        <v>2</v>
      </c>
    </row>
    <row r="57" spans="6:8" x14ac:dyDescent="0.3">
      <c r="F57" t="s">
        <v>1073</v>
      </c>
      <c r="G57" t="s">
        <v>1088</v>
      </c>
      <c r="H57">
        <f t="shared" si="0"/>
        <v>2</v>
      </c>
    </row>
    <row r="58" spans="6:8" x14ac:dyDescent="0.3">
      <c r="F58" t="s">
        <v>1074</v>
      </c>
      <c r="G58" t="s">
        <v>1089</v>
      </c>
      <c r="H58">
        <f t="shared" si="0"/>
        <v>2</v>
      </c>
    </row>
    <row r="59" spans="6:8" x14ac:dyDescent="0.3">
      <c r="F59" t="s">
        <v>1074</v>
      </c>
      <c r="G59" t="s">
        <v>1088</v>
      </c>
      <c r="H59">
        <f t="shared" si="0"/>
        <v>2</v>
      </c>
    </row>
    <row r="60" spans="6:8" x14ac:dyDescent="0.3">
      <c r="F60" t="s">
        <v>1075</v>
      </c>
      <c r="G60" t="s">
        <v>1089</v>
      </c>
      <c r="H60">
        <f t="shared" si="0"/>
        <v>2</v>
      </c>
    </row>
    <row r="61" spans="6:8" x14ac:dyDescent="0.3">
      <c r="F61" t="s">
        <v>1075</v>
      </c>
      <c r="G61" t="s">
        <v>1088</v>
      </c>
      <c r="H61">
        <f t="shared" si="0"/>
        <v>2</v>
      </c>
    </row>
    <row r="62" spans="6:8" x14ac:dyDescent="0.3">
      <c r="F62" t="s">
        <v>1083</v>
      </c>
      <c r="G62" t="s">
        <v>1089</v>
      </c>
      <c r="H62">
        <f t="shared" si="0"/>
        <v>2</v>
      </c>
    </row>
    <row r="63" spans="6:8" x14ac:dyDescent="0.3">
      <c r="F63" t="s">
        <v>1083</v>
      </c>
      <c r="G63" t="s">
        <v>1088</v>
      </c>
      <c r="H63">
        <f t="shared" si="0"/>
        <v>2</v>
      </c>
    </row>
  </sheetData>
  <autoFilter ref="B1:K47" xr:uid="{00000000-0009-0000-0000-000001000000}">
    <filterColumn colId="6">
      <filters>
        <filter val="2"/>
      </filters>
    </filterColumn>
    <sortState xmlns:xlrd2="http://schemas.microsoft.com/office/spreadsheetml/2017/richdata2" ref="B7:K43">
      <sortCondition descending="1" ref="H1:H47"/>
    </sortState>
  </autoFilter>
  <sortState xmlns:xlrd2="http://schemas.microsoft.com/office/spreadsheetml/2017/richdata2" ref="F2:G63">
    <sortCondition ref="F2:F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46"/>
  <sheetViews>
    <sheetView topLeftCell="A49" workbookViewId="0">
      <selection activeCell="E9" sqref="E8:E9"/>
    </sheetView>
  </sheetViews>
  <sheetFormatPr defaultRowHeight="14.4" x14ac:dyDescent="0.3"/>
  <cols>
    <col min="2" max="2" width="11" bestFit="1" customWidth="1"/>
  </cols>
  <sheetData>
    <row r="1" spans="2:5" x14ac:dyDescent="0.3">
      <c r="E1">
        <v>1</v>
      </c>
    </row>
    <row r="2" spans="2:5" x14ac:dyDescent="0.3">
      <c r="B2" t="s">
        <v>1074</v>
      </c>
      <c r="C2" t="s">
        <v>427</v>
      </c>
      <c r="D2">
        <f>COUNTIFS($B$2:$B$46,B2)</f>
        <v>1</v>
      </c>
    </row>
    <row r="3" spans="2:5" x14ac:dyDescent="0.3">
      <c r="B3" t="s">
        <v>1075</v>
      </c>
      <c r="C3" t="s">
        <v>427</v>
      </c>
      <c r="D3">
        <f t="shared" ref="D3:D46" si="0">COUNTIFS($B$2:$B$46,B3)</f>
        <v>1</v>
      </c>
    </row>
    <row r="4" spans="2:5" x14ac:dyDescent="0.3">
      <c r="B4" t="s">
        <v>1073</v>
      </c>
      <c r="C4" t="s">
        <v>427</v>
      </c>
      <c r="D4">
        <f t="shared" si="0"/>
        <v>1</v>
      </c>
    </row>
    <row r="5" spans="2:5" x14ac:dyDescent="0.3">
      <c r="B5" t="s">
        <v>1072</v>
      </c>
      <c r="C5" t="s">
        <v>427</v>
      </c>
      <c r="D5">
        <f t="shared" si="0"/>
        <v>1</v>
      </c>
    </row>
    <row r="6" spans="2:5" x14ac:dyDescent="0.3">
      <c r="B6" t="s">
        <v>1083</v>
      </c>
      <c r="C6" t="s">
        <v>427</v>
      </c>
      <c r="D6">
        <f t="shared" si="0"/>
        <v>1</v>
      </c>
    </row>
    <row r="7" spans="2:5" x14ac:dyDescent="0.3">
      <c r="B7" t="s">
        <v>421</v>
      </c>
      <c r="C7" t="s">
        <v>427</v>
      </c>
      <c r="D7">
        <f t="shared" si="0"/>
        <v>1</v>
      </c>
    </row>
    <row r="8" spans="2:5" x14ac:dyDescent="0.3">
      <c r="B8" t="s">
        <v>1077</v>
      </c>
      <c r="C8" t="s">
        <v>427</v>
      </c>
      <c r="D8">
        <f t="shared" si="0"/>
        <v>1</v>
      </c>
    </row>
    <row r="9" spans="2:5" x14ac:dyDescent="0.3">
      <c r="B9" t="s">
        <v>1078</v>
      </c>
      <c r="C9" t="s">
        <v>427</v>
      </c>
      <c r="D9">
        <f t="shared" si="0"/>
        <v>1</v>
      </c>
    </row>
    <row r="10" spans="2:5" x14ac:dyDescent="0.3">
      <c r="B10" t="s">
        <v>1076</v>
      </c>
      <c r="C10" t="s">
        <v>427</v>
      </c>
      <c r="D10">
        <f t="shared" si="0"/>
        <v>1</v>
      </c>
    </row>
    <row r="11" spans="2:5" x14ac:dyDescent="0.3">
      <c r="B11" t="s">
        <v>534</v>
      </c>
      <c r="C11" t="s">
        <v>427</v>
      </c>
      <c r="D11">
        <f t="shared" si="0"/>
        <v>1</v>
      </c>
    </row>
    <row r="12" spans="2:5" x14ac:dyDescent="0.3">
      <c r="B12" t="s">
        <v>1079</v>
      </c>
      <c r="C12" t="s">
        <v>427</v>
      </c>
      <c r="D12">
        <f t="shared" si="0"/>
        <v>1</v>
      </c>
    </row>
    <row r="13" spans="2:5" x14ac:dyDescent="0.3">
      <c r="B13" t="s">
        <v>645</v>
      </c>
      <c r="C13" t="s">
        <v>649</v>
      </c>
      <c r="D13">
        <f t="shared" si="0"/>
        <v>1</v>
      </c>
    </row>
    <row r="14" spans="2:5" x14ac:dyDescent="0.3">
      <c r="B14" t="s">
        <v>1081</v>
      </c>
      <c r="C14" t="s">
        <v>649</v>
      </c>
      <c r="D14">
        <f t="shared" si="0"/>
        <v>1</v>
      </c>
    </row>
    <row r="15" spans="2:5" x14ac:dyDescent="0.3">
      <c r="B15" t="s">
        <v>651</v>
      </c>
      <c r="C15" t="s">
        <v>649</v>
      </c>
      <c r="D15">
        <f t="shared" si="0"/>
        <v>1</v>
      </c>
    </row>
    <row r="16" spans="2:5" x14ac:dyDescent="0.3">
      <c r="B16" t="s">
        <v>1080</v>
      </c>
      <c r="C16" t="s">
        <v>649</v>
      </c>
      <c r="D16">
        <f t="shared" si="0"/>
        <v>1</v>
      </c>
    </row>
    <row r="17" spans="2:4" x14ac:dyDescent="0.3">
      <c r="B17" t="s">
        <v>1082</v>
      </c>
      <c r="C17" t="s">
        <v>649</v>
      </c>
      <c r="D17">
        <f t="shared" si="0"/>
        <v>1</v>
      </c>
    </row>
    <row r="18" spans="2:4" x14ac:dyDescent="0.3">
      <c r="B18" t="s">
        <v>687</v>
      </c>
      <c r="C18" t="s">
        <v>649</v>
      </c>
      <c r="D18">
        <f t="shared" si="0"/>
        <v>1</v>
      </c>
    </row>
    <row r="19" spans="2:4" x14ac:dyDescent="0.3">
      <c r="B19" t="s">
        <v>695</v>
      </c>
      <c r="C19" t="s">
        <v>649</v>
      </c>
      <c r="D19">
        <f t="shared" si="0"/>
        <v>1</v>
      </c>
    </row>
    <row r="20" spans="2:4" x14ac:dyDescent="0.3">
      <c r="B20" t="s">
        <v>707</v>
      </c>
      <c r="C20" t="s">
        <v>649</v>
      </c>
      <c r="D20">
        <f t="shared" si="0"/>
        <v>1</v>
      </c>
    </row>
    <row r="21" spans="2:4" x14ac:dyDescent="0.3">
      <c r="B21" t="s">
        <v>714</v>
      </c>
      <c r="C21" t="s">
        <v>649</v>
      </c>
      <c r="D21">
        <f t="shared" si="0"/>
        <v>1</v>
      </c>
    </row>
    <row r="22" spans="2:4" x14ac:dyDescent="0.3">
      <c r="B22" t="s">
        <v>720</v>
      </c>
      <c r="C22" t="s">
        <v>649</v>
      </c>
      <c r="D22">
        <f t="shared" si="0"/>
        <v>1</v>
      </c>
    </row>
    <row r="23" spans="2:4" x14ac:dyDescent="0.3">
      <c r="B23" t="s">
        <v>724</v>
      </c>
      <c r="C23" t="s">
        <v>649</v>
      </c>
      <c r="D23">
        <f t="shared" si="0"/>
        <v>1</v>
      </c>
    </row>
    <row r="24" spans="2:4" x14ac:dyDescent="0.3">
      <c r="B24" t="s">
        <v>735</v>
      </c>
      <c r="C24" t="s">
        <v>649</v>
      </c>
      <c r="D24">
        <f t="shared" si="0"/>
        <v>1</v>
      </c>
    </row>
    <row r="25" spans="2:4" x14ac:dyDescent="0.3">
      <c r="B25" t="s">
        <v>741</v>
      </c>
      <c r="C25" t="s">
        <v>748</v>
      </c>
      <c r="D25">
        <f t="shared" si="0"/>
        <v>1</v>
      </c>
    </row>
    <row r="26" spans="2:4" x14ac:dyDescent="0.3">
      <c r="B26" t="s">
        <v>772</v>
      </c>
      <c r="C26" t="s">
        <v>748</v>
      </c>
      <c r="D26">
        <f t="shared" si="0"/>
        <v>1</v>
      </c>
    </row>
    <row r="27" spans="2:4" x14ac:dyDescent="0.3">
      <c r="B27" t="s">
        <v>828</v>
      </c>
      <c r="C27" t="s">
        <v>748</v>
      </c>
      <c r="D27">
        <f t="shared" si="0"/>
        <v>1</v>
      </c>
    </row>
    <row r="28" spans="2:4" x14ac:dyDescent="0.3">
      <c r="B28" t="s">
        <v>860</v>
      </c>
      <c r="C28" t="s">
        <v>748</v>
      </c>
      <c r="D28">
        <f t="shared" si="0"/>
        <v>1</v>
      </c>
    </row>
    <row r="29" spans="2:4" x14ac:dyDescent="0.3">
      <c r="B29" t="s">
        <v>883</v>
      </c>
      <c r="C29" t="s">
        <v>748</v>
      </c>
      <c r="D29">
        <f t="shared" si="0"/>
        <v>1</v>
      </c>
    </row>
    <row r="30" spans="2:4" x14ac:dyDescent="0.3">
      <c r="B30" t="s">
        <v>915</v>
      </c>
      <c r="C30" t="s">
        <v>918</v>
      </c>
      <c r="D30">
        <f t="shared" si="0"/>
        <v>1</v>
      </c>
    </row>
    <row r="31" spans="2:4" x14ac:dyDescent="0.3">
      <c r="B31" t="s">
        <v>919</v>
      </c>
      <c r="C31" t="s">
        <v>918</v>
      </c>
      <c r="D31">
        <f t="shared" si="0"/>
        <v>1</v>
      </c>
    </row>
    <row r="32" spans="2:4" x14ac:dyDescent="0.3">
      <c r="B32" t="s">
        <v>929</v>
      </c>
      <c r="C32" t="s">
        <v>918</v>
      </c>
      <c r="D32">
        <f t="shared" si="0"/>
        <v>1</v>
      </c>
    </row>
    <row r="33" spans="2:4" x14ac:dyDescent="0.3">
      <c r="B33" t="s">
        <v>933</v>
      </c>
      <c r="C33" t="s">
        <v>918</v>
      </c>
      <c r="D33">
        <f t="shared" si="0"/>
        <v>1</v>
      </c>
    </row>
    <row r="34" spans="2:4" x14ac:dyDescent="0.3">
      <c r="B34" t="s">
        <v>938</v>
      </c>
      <c r="C34" t="s">
        <v>943</v>
      </c>
      <c r="D34">
        <f t="shared" si="0"/>
        <v>1</v>
      </c>
    </row>
    <row r="35" spans="2:4" x14ac:dyDescent="0.3">
      <c r="B35" t="s">
        <v>945</v>
      </c>
      <c r="C35" t="s">
        <v>943</v>
      </c>
      <c r="D35">
        <f t="shared" si="0"/>
        <v>1</v>
      </c>
    </row>
    <row r="36" spans="2:4" x14ac:dyDescent="0.3">
      <c r="B36" t="s">
        <v>949</v>
      </c>
      <c r="C36" t="s">
        <v>943</v>
      </c>
      <c r="D36">
        <f t="shared" si="0"/>
        <v>1</v>
      </c>
    </row>
    <row r="37" spans="2:4" x14ac:dyDescent="0.3">
      <c r="B37" t="s">
        <v>964</v>
      </c>
      <c r="C37" t="s">
        <v>943</v>
      </c>
      <c r="D37">
        <f t="shared" si="0"/>
        <v>1</v>
      </c>
    </row>
    <row r="38" spans="2:4" x14ac:dyDescent="0.3">
      <c r="B38" t="s">
        <v>989</v>
      </c>
      <c r="C38" t="s">
        <v>943</v>
      </c>
      <c r="D38">
        <f t="shared" si="0"/>
        <v>1</v>
      </c>
    </row>
    <row r="39" spans="2:4" x14ac:dyDescent="0.3">
      <c r="B39" t="s">
        <v>1003</v>
      </c>
      <c r="C39" t="s">
        <v>943</v>
      </c>
      <c r="D39">
        <f t="shared" si="0"/>
        <v>1</v>
      </c>
    </row>
    <row r="40" spans="2:4" x14ac:dyDescent="0.3">
      <c r="B40" t="s">
        <v>1017</v>
      </c>
      <c r="C40" t="s">
        <v>943</v>
      </c>
      <c r="D40">
        <f t="shared" si="0"/>
        <v>1</v>
      </c>
    </row>
    <row r="41" spans="2:4" x14ac:dyDescent="0.3">
      <c r="B41" t="s">
        <v>1030</v>
      </c>
      <c r="C41" t="s">
        <v>943</v>
      </c>
      <c r="D41">
        <f t="shared" si="0"/>
        <v>1</v>
      </c>
    </row>
    <row r="42" spans="2:4" x14ac:dyDescent="0.3">
      <c r="B42" t="s">
        <v>1049</v>
      </c>
      <c r="C42" t="s">
        <v>1054</v>
      </c>
      <c r="D42">
        <f t="shared" si="0"/>
        <v>1</v>
      </c>
    </row>
    <row r="43" spans="2:4" x14ac:dyDescent="0.3">
      <c r="B43" t="s">
        <v>1056</v>
      </c>
      <c r="C43" t="s">
        <v>1054</v>
      </c>
      <c r="D43">
        <f t="shared" si="0"/>
        <v>1</v>
      </c>
    </row>
    <row r="44" spans="2:4" x14ac:dyDescent="0.3">
      <c r="B44" t="s">
        <v>1059</v>
      </c>
      <c r="C44" t="s">
        <v>1054</v>
      </c>
      <c r="D44">
        <f t="shared" si="0"/>
        <v>1</v>
      </c>
    </row>
    <row r="45" spans="2:4" x14ac:dyDescent="0.3">
      <c r="B45" t="s">
        <v>1063</v>
      </c>
      <c r="C45" t="s">
        <v>1054</v>
      </c>
      <c r="D45">
        <f t="shared" si="0"/>
        <v>1</v>
      </c>
    </row>
    <row r="46" spans="2:4" x14ac:dyDescent="0.3">
      <c r="B46" t="s">
        <v>1068</v>
      </c>
      <c r="C46" t="s">
        <v>1054</v>
      </c>
      <c r="D46">
        <f t="shared" si="0"/>
        <v>1</v>
      </c>
    </row>
  </sheetData>
  <autoFilter ref="B1:E1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Advances</vt:lpstr>
      <vt:lpstr>Sheet1</vt:lpstr>
      <vt:lpstr>Sheet2</vt:lpstr>
    </vt:vector>
  </TitlesOfParts>
  <Manager/>
  <Company>Krajee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>Grid export generated by Krajee ExportMenu widget (yii2-export)</dc:description>
  <cp:lastModifiedBy>Reynan Mercado</cp:lastModifiedBy>
  <dcterms:created xsi:type="dcterms:W3CDTF">2021-08-06T02:49:58Z</dcterms:created>
  <dcterms:modified xsi:type="dcterms:W3CDTF">2021-08-06T05:47:18Z</dcterms:modified>
  <cp:category/>
</cp:coreProperties>
</file>