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hnalekJ\Desktop\"/>
    </mc:Choice>
  </mc:AlternateContent>
  <bookViews>
    <workbookView xWindow="930" yWindow="0" windowWidth="20670" windowHeight="10320"/>
  </bookViews>
  <sheets>
    <sheet name="Source 5x5" sheetId="1" r:id="rId1"/>
    <sheet name="5x5" sheetId="2" r:id="rId2"/>
    <sheet name="Source 2x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" i="3" l="1"/>
  <c r="AX2" i="3"/>
  <c r="AH3" i="1"/>
  <c r="BD4" i="1"/>
  <c r="AQ2" i="2"/>
  <c r="AS11" i="1"/>
  <c r="BD3" i="1"/>
  <c r="AE31" i="3"/>
  <c r="AB31" i="3"/>
  <c r="AA31" i="3"/>
  <c r="X31" i="3"/>
  <c r="W31" i="3"/>
  <c r="T31" i="3"/>
  <c r="S31" i="3"/>
  <c r="P31" i="3"/>
  <c r="O31" i="3"/>
  <c r="L31" i="3"/>
  <c r="K31" i="3"/>
  <c r="AP30" i="3" s="1"/>
  <c r="H31" i="3"/>
  <c r="G31" i="3"/>
  <c r="D31" i="3"/>
  <c r="C31" i="3"/>
  <c r="AD30" i="3"/>
  <c r="AC30" i="3"/>
  <c r="Z30" i="3"/>
  <c r="Y30" i="3"/>
  <c r="V30" i="3"/>
  <c r="U30" i="3"/>
  <c r="R30" i="3"/>
  <c r="Q30" i="3"/>
  <c r="N30" i="3"/>
  <c r="M30" i="3"/>
  <c r="J30" i="3"/>
  <c r="I30" i="3"/>
  <c r="F30" i="3"/>
  <c r="E30" i="3"/>
  <c r="B30" i="3"/>
  <c r="AE29" i="3"/>
  <c r="AB29" i="3"/>
  <c r="AA29" i="3"/>
  <c r="X29" i="3"/>
  <c r="W29" i="3"/>
  <c r="T29" i="3"/>
  <c r="S29" i="3"/>
  <c r="P29" i="3"/>
  <c r="O29" i="3"/>
  <c r="L29" i="3"/>
  <c r="K29" i="3"/>
  <c r="H29" i="3"/>
  <c r="G29" i="3"/>
  <c r="AK28" i="3" s="1"/>
  <c r="D29" i="3"/>
  <c r="C29" i="3"/>
  <c r="AD28" i="3"/>
  <c r="AC28" i="3"/>
  <c r="Z28" i="3"/>
  <c r="Y28" i="3"/>
  <c r="V28" i="3"/>
  <c r="U28" i="3"/>
  <c r="R28" i="3"/>
  <c r="Q28" i="3"/>
  <c r="N28" i="3"/>
  <c r="M28" i="3"/>
  <c r="J28" i="3"/>
  <c r="I28" i="3"/>
  <c r="F28" i="3"/>
  <c r="E28" i="3"/>
  <c r="B28" i="3"/>
  <c r="AE27" i="3"/>
  <c r="AB27" i="3"/>
  <c r="AA27" i="3"/>
  <c r="X27" i="3"/>
  <c r="W27" i="3"/>
  <c r="T27" i="3"/>
  <c r="S27" i="3"/>
  <c r="P27" i="3"/>
  <c r="AU26" i="3" s="1"/>
  <c r="O27" i="3"/>
  <c r="L27" i="3"/>
  <c r="K27" i="3"/>
  <c r="H27" i="3"/>
  <c r="AM26" i="3" s="1"/>
  <c r="G27" i="3"/>
  <c r="D27" i="3"/>
  <c r="C27" i="3"/>
  <c r="AD26" i="3"/>
  <c r="AC26" i="3"/>
  <c r="Z26" i="3"/>
  <c r="Y26" i="3"/>
  <c r="V26" i="3"/>
  <c r="U26" i="3"/>
  <c r="R26" i="3"/>
  <c r="Q26" i="3"/>
  <c r="N26" i="3"/>
  <c r="M26" i="3"/>
  <c r="J26" i="3"/>
  <c r="I26" i="3"/>
  <c r="F26" i="3"/>
  <c r="E26" i="3"/>
  <c r="B26" i="3"/>
  <c r="AE25" i="3"/>
  <c r="AB25" i="3"/>
  <c r="AA25" i="3"/>
  <c r="X25" i="3"/>
  <c r="W25" i="3"/>
  <c r="T25" i="3"/>
  <c r="S25" i="3"/>
  <c r="P25" i="3"/>
  <c r="O25" i="3"/>
  <c r="L25" i="3"/>
  <c r="AQ24" i="3" s="1"/>
  <c r="K25" i="3"/>
  <c r="H25" i="3"/>
  <c r="G25" i="3"/>
  <c r="D25" i="3"/>
  <c r="C25" i="3"/>
  <c r="AD24" i="3"/>
  <c r="AC24" i="3"/>
  <c r="Z24" i="3"/>
  <c r="Y24" i="3"/>
  <c r="V24" i="3"/>
  <c r="U24" i="3"/>
  <c r="R24" i="3"/>
  <c r="Q24" i="3"/>
  <c r="N24" i="3"/>
  <c r="M24" i="3"/>
  <c r="AR24" i="3" s="1"/>
  <c r="J24" i="3"/>
  <c r="I24" i="3"/>
  <c r="F24" i="3"/>
  <c r="E24" i="3"/>
  <c r="B24" i="3"/>
  <c r="AE23" i="3"/>
  <c r="AB23" i="3"/>
  <c r="AA23" i="3"/>
  <c r="X23" i="3"/>
  <c r="W23" i="3"/>
  <c r="T23" i="3"/>
  <c r="S23" i="3"/>
  <c r="P23" i="3"/>
  <c r="AU22" i="3" s="1"/>
  <c r="O23" i="3"/>
  <c r="L23" i="3"/>
  <c r="K23" i="3"/>
  <c r="H23" i="3"/>
  <c r="G23" i="3"/>
  <c r="D23" i="3"/>
  <c r="C23" i="3"/>
  <c r="AH22" i="3" s="1"/>
  <c r="AD22" i="3"/>
  <c r="AC22" i="3"/>
  <c r="Z22" i="3"/>
  <c r="Y22" i="3"/>
  <c r="V22" i="3"/>
  <c r="U22" i="3"/>
  <c r="R22" i="3"/>
  <c r="Q22" i="3"/>
  <c r="N22" i="3"/>
  <c r="M22" i="3"/>
  <c r="J22" i="3"/>
  <c r="I22" i="3"/>
  <c r="F22" i="3"/>
  <c r="E22" i="3"/>
  <c r="B22" i="3"/>
  <c r="AE21" i="3"/>
  <c r="AB21" i="3"/>
  <c r="AA21" i="3"/>
  <c r="X21" i="3"/>
  <c r="W21" i="3"/>
  <c r="T21" i="3"/>
  <c r="S21" i="3"/>
  <c r="P21" i="3"/>
  <c r="O21" i="3"/>
  <c r="L21" i="3"/>
  <c r="K21" i="3"/>
  <c r="H21" i="3"/>
  <c r="G21" i="3"/>
  <c r="D21" i="3"/>
  <c r="C21" i="3"/>
  <c r="AD20" i="3"/>
  <c r="AC20" i="3"/>
  <c r="Z20" i="3"/>
  <c r="Y20" i="3"/>
  <c r="V20" i="3"/>
  <c r="U20" i="3"/>
  <c r="R20" i="3"/>
  <c r="Q20" i="3"/>
  <c r="N20" i="3"/>
  <c r="M20" i="3"/>
  <c r="AR20" i="3" s="1"/>
  <c r="J20" i="3"/>
  <c r="I20" i="3"/>
  <c r="F20" i="3"/>
  <c r="E20" i="3"/>
  <c r="B20" i="3"/>
  <c r="AE19" i="3"/>
  <c r="AB19" i="3"/>
  <c r="AA19" i="3"/>
  <c r="X19" i="3"/>
  <c r="W19" i="3"/>
  <c r="T19" i="3"/>
  <c r="S19" i="3"/>
  <c r="P19" i="3"/>
  <c r="O19" i="3"/>
  <c r="L19" i="3"/>
  <c r="K19" i="3"/>
  <c r="H19" i="3"/>
  <c r="G19" i="3"/>
  <c r="D19" i="3"/>
  <c r="C19" i="3"/>
  <c r="AD18" i="3"/>
  <c r="AC18" i="3"/>
  <c r="Z18" i="3"/>
  <c r="Y18" i="3"/>
  <c r="V18" i="3"/>
  <c r="U18" i="3"/>
  <c r="R18" i="3"/>
  <c r="Q18" i="3"/>
  <c r="N18" i="3"/>
  <c r="M18" i="3"/>
  <c r="J18" i="3"/>
  <c r="I18" i="3"/>
  <c r="F18" i="3"/>
  <c r="E18" i="3"/>
  <c r="B18" i="3"/>
  <c r="AE17" i="3"/>
  <c r="AB17" i="3"/>
  <c r="AA17" i="3"/>
  <c r="X17" i="3"/>
  <c r="W17" i="3"/>
  <c r="T17" i="3"/>
  <c r="S17" i="3"/>
  <c r="P17" i="3"/>
  <c r="O17" i="3"/>
  <c r="L17" i="3"/>
  <c r="K17" i="3"/>
  <c r="H17" i="3"/>
  <c r="G17" i="3"/>
  <c r="D17" i="3"/>
  <c r="C17" i="3"/>
  <c r="AD16" i="3"/>
  <c r="AC16" i="3"/>
  <c r="Z16" i="3"/>
  <c r="Y16" i="3"/>
  <c r="V16" i="3"/>
  <c r="U16" i="3"/>
  <c r="R16" i="3"/>
  <c r="Q16" i="3"/>
  <c r="N16" i="3"/>
  <c r="M16" i="3"/>
  <c r="J16" i="3"/>
  <c r="I16" i="3"/>
  <c r="F16" i="3"/>
  <c r="E16" i="3"/>
  <c r="B16" i="3"/>
  <c r="AE15" i="3"/>
  <c r="AB15" i="3"/>
  <c r="AA15" i="3"/>
  <c r="X15" i="3"/>
  <c r="W15" i="3"/>
  <c r="T15" i="3"/>
  <c r="S15" i="3"/>
  <c r="P15" i="3"/>
  <c r="O15" i="3"/>
  <c r="L15" i="3"/>
  <c r="K15" i="3"/>
  <c r="H15" i="3"/>
  <c r="G15" i="3"/>
  <c r="D15" i="3"/>
  <c r="C15" i="3"/>
  <c r="AD14" i="3"/>
  <c r="AC14" i="3"/>
  <c r="Z14" i="3"/>
  <c r="Y14" i="3"/>
  <c r="V14" i="3"/>
  <c r="U14" i="3"/>
  <c r="R14" i="3"/>
  <c r="Q14" i="3"/>
  <c r="N14" i="3"/>
  <c r="M14" i="3"/>
  <c r="J14" i="3"/>
  <c r="I14" i="3"/>
  <c r="F14" i="3"/>
  <c r="E14" i="3"/>
  <c r="B14" i="3"/>
  <c r="AE13" i="3"/>
  <c r="AB13" i="3"/>
  <c r="AA13" i="3"/>
  <c r="X13" i="3"/>
  <c r="W13" i="3"/>
  <c r="T13" i="3"/>
  <c r="S13" i="3"/>
  <c r="P13" i="3"/>
  <c r="O13" i="3"/>
  <c r="L13" i="3"/>
  <c r="K13" i="3"/>
  <c r="H13" i="3"/>
  <c r="G13" i="3"/>
  <c r="D13" i="3"/>
  <c r="C13" i="3"/>
  <c r="AD12" i="3"/>
  <c r="AC12" i="3"/>
  <c r="Z12" i="3"/>
  <c r="Y12" i="3"/>
  <c r="V12" i="3"/>
  <c r="U12" i="3"/>
  <c r="R12" i="3"/>
  <c r="Q12" i="3"/>
  <c r="N12" i="3"/>
  <c r="M12" i="3"/>
  <c r="J12" i="3"/>
  <c r="I12" i="3"/>
  <c r="F12" i="3"/>
  <c r="E12" i="3"/>
  <c r="B12" i="3"/>
  <c r="AE11" i="3"/>
  <c r="AB11" i="3"/>
  <c r="AA11" i="3"/>
  <c r="X11" i="3"/>
  <c r="W11" i="3"/>
  <c r="T11" i="3"/>
  <c r="S11" i="3"/>
  <c r="P11" i="3"/>
  <c r="O11" i="3"/>
  <c r="L11" i="3"/>
  <c r="K11" i="3"/>
  <c r="H11" i="3"/>
  <c r="G11" i="3"/>
  <c r="D11" i="3"/>
  <c r="C11" i="3"/>
  <c r="AD10" i="3"/>
  <c r="AC10" i="3"/>
  <c r="Z10" i="3"/>
  <c r="Y10" i="3"/>
  <c r="V10" i="3"/>
  <c r="U10" i="3"/>
  <c r="R10" i="3"/>
  <c r="Q10" i="3"/>
  <c r="N10" i="3"/>
  <c r="M10" i="3"/>
  <c r="J10" i="3"/>
  <c r="I10" i="3"/>
  <c r="F10" i="3"/>
  <c r="E10" i="3"/>
  <c r="B10" i="3"/>
  <c r="AE9" i="3"/>
  <c r="AB9" i="3"/>
  <c r="AA9" i="3"/>
  <c r="X9" i="3"/>
  <c r="W9" i="3"/>
  <c r="T9" i="3"/>
  <c r="S9" i="3"/>
  <c r="P9" i="3"/>
  <c r="O9" i="3"/>
  <c r="L9" i="3"/>
  <c r="K9" i="3"/>
  <c r="H9" i="3"/>
  <c r="G9" i="3"/>
  <c r="D9" i="3"/>
  <c r="C9" i="3"/>
  <c r="AD8" i="3"/>
  <c r="AC8" i="3"/>
  <c r="Z8" i="3"/>
  <c r="Y8" i="3"/>
  <c r="V8" i="3"/>
  <c r="U8" i="3"/>
  <c r="R8" i="3"/>
  <c r="Q8" i="3"/>
  <c r="N8" i="3"/>
  <c r="M8" i="3"/>
  <c r="J8" i="3"/>
  <c r="I8" i="3"/>
  <c r="F8" i="3"/>
  <c r="E8" i="3"/>
  <c r="B8" i="3"/>
  <c r="AE7" i="3"/>
  <c r="AB7" i="3"/>
  <c r="AA7" i="3"/>
  <c r="X7" i="3"/>
  <c r="W7" i="3"/>
  <c r="T7" i="3"/>
  <c r="S7" i="3"/>
  <c r="P7" i="3"/>
  <c r="O7" i="3"/>
  <c r="L7" i="3"/>
  <c r="K7" i="3"/>
  <c r="H7" i="3"/>
  <c r="G7" i="3"/>
  <c r="D7" i="3"/>
  <c r="C7" i="3"/>
  <c r="AD6" i="3"/>
  <c r="AC6" i="3"/>
  <c r="Z6" i="3"/>
  <c r="Y6" i="3"/>
  <c r="V6" i="3"/>
  <c r="U6" i="3"/>
  <c r="R6" i="3"/>
  <c r="Q6" i="3"/>
  <c r="N6" i="3"/>
  <c r="M6" i="3"/>
  <c r="J6" i="3"/>
  <c r="I6" i="3"/>
  <c r="F6" i="3"/>
  <c r="E6" i="3"/>
  <c r="B6" i="3"/>
  <c r="AE5" i="3"/>
  <c r="AB5" i="3"/>
  <c r="AA5" i="3"/>
  <c r="X5" i="3"/>
  <c r="W5" i="3"/>
  <c r="T5" i="3"/>
  <c r="S5" i="3"/>
  <c r="P5" i="3"/>
  <c r="O5" i="3"/>
  <c r="L5" i="3"/>
  <c r="K5" i="3"/>
  <c r="H5" i="3"/>
  <c r="G5" i="3"/>
  <c r="D5" i="3"/>
  <c r="C5" i="3"/>
  <c r="AD4" i="3"/>
  <c r="AC4" i="3"/>
  <c r="Z4" i="3"/>
  <c r="Y4" i="3"/>
  <c r="V4" i="3"/>
  <c r="U4" i="3"/>
  <c r="R4" i="3"/>
  <c r="Q4" i="3"/>
  <c r="N4" i="3"/>
  <c r="M4" i="3"/>
  <c r="J4" i="3"/>
  <c r="I4" i="3"/>
  <c r="F4" i="3"/>
  <c r="E4" i="3"/>
  <c r="B4" i="3"/>
  <c r="AE3" i="3"/>
  <c r="AD2" i="3"/>
  <c r="AB3" i="3"/>
  <c r="AA3" i="3"/>
  <c r="AC2" i="3"/>
  <c r="Z2" i="3"/>
  <c r="X3" i="3"/>
  <c r="W3" i="3"/>
  <c r="Y2" i="3"/>
  <c r="V2" i="3"/>
  <c r="T3" i="3"/>
  <c r="S3" i="3"/>
  <c r="U2" i="3"/>
  <c r="R2" i="3"/>
  <c r="P3" i="3"/>
  <c r="O3" i="3"/>
  <c r="AT2" i="3" s="1"/>
  <c r="Q2" i="3"/>
  <c r="N2" i="3"/>
  <c r="L3" i="3"/>
  <c r="K3" i="3"/>
  <c r="M2" i="3"/>
  <c r="J2" i="3"/>
  <c r="H3" i="3"/>
  <c r="G3" i="3"/>
  <c r="I2" i="3"/>
  <c r="F2" i="3"/>
  <c r="D3" i="3"/>
  <c r="E2" i="3"/>
  <c r="C3" i="3"/>
  <c r="B2" i="3"/>
  <c r="AT11" i="1"/>
  <c r="AG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U11" i="1"/>
  <c r="AV11" i="1"/>
  <c r="AW11" i="1"/>
  <c r="AX11" i="1"/>
  <c r="AY11" i="1"/>
  <c r="AZ11" i="1"/>
  <c r="BA11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A2" i="1"/>
  <c r="AX2" i="1"/>
  <c r="AY2" i="1"/>
  <c r="AZ2" i="1"/>
  <c r="AW2" i="1"/>
  <c r="AV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G2" i="1"/>
  <c r="AE31" i="2"/>
  <c r="AA31" i="2"/>
  <c r="Z31" i="2"/>
  <c r="V31" i="2"/>
  <c r="U31" i="2"/>
  <c r="Q31" i="2"/>
  <c r="P31" i="2"/>
  <c r="L31" i="2"/>
  <c r="K31" i="2"/>
  <c r="G31" i="2"/>
  <c r="F31" i="2"/>
  <c r="B31" i="2"/>
  <c r="AD30" i="2"/>
  <c r="AB30" i="2"/>
  <c r="Y30" i="2"/>
  <c r="W30" i="2"/>
  <c r="T30" i="2"/>
  <c r="R30" i="2"/>
  <c r="O30" i="2"/>
  <c r="M30" i="2"/>
  <c r="J30" i="2"/>
  <c r="H30" i="2"/>
  <c r="E30" i="2"/>
  <c r="C30" i="2"/>
  <c r="AC29" i="2"/>
  <c r="X29" i="2"/>
  <c r="S29" i="2"/>
  <c r="N29" i="2"/>
  <c r="I29" i="2"/>
  <c r="D29" i="2"/>
  <c r="AD28" i="2"/>
  <c r="AB28" i="2"/>
  <c r="Y28" i="2"/>
  <c r="W28" i="2"/>
  <c r="T28" i="2"/>
  <c r="R28" i="2"/>
  <c r="O28" i="2"/>
  <c r="M28" i="2"/>
  <c r="J28" i="2"/>
  <c r="H28" i="2"/>
  <c r="E28" i="2"/>
  <c r="C28" i="2"/>
  <c r="AE27" i="2"/>
  <c r="AA27" i="2"/>
  <c r="Z27" i="2"/>
  <c r="V27" i="2"/>
  <c r="U27" i="2"/>
  <c r="Q27" i="2"/>
  <c r="P27" i="2"/>
  <c r="L27" i="2"/>
  <c r="K27" i="2"/>
  <c r="G27" i="2"/>
  <c r="F27" i="2"/>
  <c r="B27" i="2"/>
  <c r="AE26" i="2"/>
  <c r="AA26" i="2"/>
  <c r="Z26" i="2"/>
  <c r="V26" i="2"/>
  <c r="U26" i="2"/>
  <c r="Q26" i="2"/>
  <c r="P26" i="2"/>
  <c r="L26" i="2"/>
  <c r="K26" i="2"/>
  <c r="G26" i="2"/>
  <c r="F26" i="2"/>
  <c r="B26" i="2"/>
  <c r="AD25" i="2"/>
  <c r="AB25" i="2"/>
  <c r="Y25" i="2"/>
  <c r="W25" i="2"/>
  <c r="T25" i="2"/>
  <c r="R25" i="2"/>
  <c r="O25" i="2"/>
  <c r="M25" i="2"/>
  <c r="J25" i="2"/>
  <c r="H25" i="2"/>
  <c r="E25" i="2"/>
  <c r="C25" i="2"/>
  <c r="AC24" i="2"/>
  <c r="X24" i="2"/>
  <c r="S24" i="2"/>
  <c r="N24" i="2"/>
  <c r="I24" i="2"/>
  <c r="D24" i="2"/>
  <c r="AD23" i="2"/>
  <c r="AB23" i="2"/>
  <c r="Y23" i="2"/>
  <c r="W23" i="2"/>
  <c r="T23" i="2"/>
  <c r="R23" i="2"/>
  <c r="O23" i="2"/>
  <c r="M23" i="2"/>
  <c r="J23" i="2"/>
  <c r="H23" i="2"/>
  <c r="E23" i="2"/>
  <c r="C23" i="2"/>
  <c r="AE22" i="2"/>
  <c r="AA22" i="2"/>
  <c r="Z22" i="2"/>
  <c r="V22" i="2"/>
  <c r="U22" i="2"/>
  <c r="Q22" i="2"/>
  <c r="P22" i="2"/>
  <c r="L22" i="2"/>
  <c r="K22" i="2"/>
  <c r="G22" i="2"/>
  <c r="F22" i="2"/>
  <c r="B22" i="2"/>
  <c r="AE21" i="2"/>
  <c r="AA21" i="2"/>
  <c r="Z21" i="2"/>
  <c r="V21" i="2"/>
  <c r="U21" i="2"/>
  <c r="Q21" i="2"/>
  <c r="P21" i="2"/>
  <c r="L21" i="2"/>
  <c r="K21" i="2"/>
  <c r="G21" i="2"/>
  <c r="F21" i="2"/>
  <c r="B21" i="2"/>
  <c r="AD20" i="2"/>
  <c r="AB20" i="2"/>
  <c r="Y20" i="2"/>
  <c r="W20" i="2"/>
  <c r="T20" i="2"/>
  <c r="R20" i="2"/>
  <c r="O20" i="2"/>
  <c r="M20" i="2"/>
  <c r="J20" i="2"/>
  <c r="H20" i="2"/>
  <c r="E20" i="2"/>
  <c r="C20" i="2"/>
  <c r="AC19" i="2"/>
  <c r="X19" i="2"/>
  <c r="S19" i="2"/>
  <c r="N19" i="2"/>
  <c r="I19" i="2"/>
  <c r="D19" i="2"/>
  <c r="AD18" i="2"/>
  <c r="AB18" i="2"/>
  <c r="Y18" i="2"/>
  <c r="W18" i="2"/>
  <c r="T18" i="2"/>
  <c r="R18" i="2"/>
  <c r="O18" i="2"/>
  <c r="M18" i="2"/>
  <c r="J18" i="2"/>
  <c r="H18" i="2"/>
  <c r="E18" i="2"/>
  <c r="C18" i="2"/>
  <c r="AE17" i="2"/>
  <c r="AA17" i="2"/>
  <c r="Z17" i="2"/>
  <c r="V17" i="2"/>
  <c r="U17" i="2"/>
  <c r="Q17" i="2"/>
  <c r="P17" i="2"/>
  <c r="L17" i="2"/>
  <c r="K17" i="2"/>
  <c r="G17" i="2"/>
  <c r="F17" i="2"/>
  <c r="B17" i="2"/>
  <c r="AE16" i="2"/>
  <c r="AA16" i="2"/>
  <c r="Z16" i="2"/>
  <c r="V16" i="2"/>
  <c r="U16" i="2"/>
  <c r="Q16" i="2"/>
  <c r="P16" i="2"/>
  <c r="L16" i="2"/>
  <c r="K16" i="2"/>
  <c r="G16" i="2"/>
  <c r="F16" i="2"/>
  <c r="B16" i="2"/>
  <c r="AD15" i="2"/>
  <c r="AB15" i="2"/>
  <c r="Y15" i="2"/>
  <c r="W15" i="2"/>
  <c r="T15" i="2"/>
  <c r="R15" i="2"/>
  <c r="O15" i="2"/>
  <c r="M15" i="2"/>
  <c r="J15" i="2"/>
  <c r="H15" i="2"/>
  <c r="E15" i="2"/>
  <c r="C15" i="2"/>
  <c r="AC14" i="2"/>
  <c r="X14" i="2"/>
  <c r="S14" i="2"/>
  <c r="N14" i="2"/>
  <c r="I14" i="2"/>
  <c r="D14" i="2"/>
  <c r="AD13" i="2"/>
  <c r="AB13" i="2"/>
  <c r="Y13" i="2"/>
  <c r="W13" i="2"/>
  <c r="T13" i="2"/>
  <c r="R13" i="2"/>
  <c r="O13" i="2"/>
  <c r="M13" i="2"/>
  <c r="J13" i="2"/>
  <c r="H13" i="2"/>
  <c r="E13" i="2"/>
  <c r="C13" i="2"/>
  <c r="AE12" i="2"/>
  <c r="AA12" i="2"/>
  <c r="Z12" i="2"/>
  <c r="V12" i="2"/>
  <c r="U12" i="2"/>
  <c r="Q12" i="2"/>
  <c r="P12" i="2"/>
  <c r="L12" i="2"/>
  <c r="K12" i="2"/>
  <c r="G12" i="2"/>
  <c r="F12" i="2"/>
  <c r="B12" i="2"/>
  <c r="AE11" i="2"/>
  <c r="AA11" i="2"/>
  <c r="Z11" i="2"/>
  <c r="V11" i="2"/>
  <c r="U11" i="2"/>
  <c r="Q11" i="2"/>
  <c r="P11" i="2"/>
  <c r="L11" i="2"/>
  <c r="K11" i="2"/>
  <c r="G11" i="2"/>
  <c r="F11" i="2"/>
  <c r="B11" i="2"/>
  <c r="AD10" i="2"/>
  <c r="AB10" i="2"/>
  <c r="Y10" i="2"/>
  <c r="W10" i="2"/>
  <c r="T10" i="2"/>
  <c r="R10" i="2"/>
  <c r="O10" i="2"/>
  <c r="M10" i="2"/>
  <c r="J10" i="2"/>
  <c r="H10" i="2"/>
  <c r="E10" i="2"/>
  <c r="C10" i="2"/>
  <c r="AC9" i="2"/>
  <c r="X9" i="2"/>
  <c r="S9" i="2"/>
  <c r="N9" i="2"/>
  <c r="I9" i="2"/>
  <c r="D9" i="2"/>
  <c r="AD8" i="2"/>
  <c r="AB8" i="2"/>
  <c r="Y8" i="2"/>
  <c r="W8" i="2"/>
  <c r="T8" i="2"/>
  <c r="R8" i="2"/>
  <c r="O8" i="2"/>
  <c r="M8" i="2"/>
  <c r="J8" i="2"/>
  <c r="H8" i="2"/>
  <c r="E8" i="2"/>
  <c r="C8" i="2"/>
  <c r="AE7" i="2"/>
  <c r="AA7" i="2"/>
  <c r="Z7" i="2"/>
  <c r="V7" i="2"/>
  <c r="U7" i="2"/>
  <c r="Q7" i="2"/>
  <c r="P7" i="2"/>
  <c r="L7" i="2"/>
  <c r="K7" i="2"/>
  <c r="G7" i="2"/>
  <c r="F7" i="2"/>
  <c r="B7" i="2"/>
  <c r="AE6" i="2"/>
  <c r="AA6" i="2"/>
  <c r="AD5" i="2"/>
  <c r="AB5" i="2"/>
  <c r="AC4" i="2"/>
  <c r="AD3" i="2"/>
  <c r="AB3" i="2"/>
  <c r="AE2" i="2"/>
  <c r="AA2" i="2"/>
  <c r="Z6" i="2"/>
  <c r="V6" i="2"/>
  <c r="Y5" i="2"/>
  <c r="W5" i="2"/>
  <c r="X4" i="2"/>
  <c r="Y3" i="2"/>
  <c r="W3" i="2"/>
  <c r="Z2" i="2"/>
  <c r="V2" i="2"/>
  <c r="U6" i="2"/>
  <c r="Q6" i="2"/>
  <c r="T5" i="2"/>
  <c r="R5" i="2"/>
  <c r="S4" i="2"/>
  <c r="T3" i="2"/>
  <c r="R3" i="2"/>
  <c r="U2" i="2"/>
  <c r="Q2" i="2"/>
  <c r="P6" i="2"/>
  <c r="L6" i="2"/>
  <c r="O5" i="2"/>
  <c r="M5" i="2"/>
  <c r="N4" i="2"/>
  <c r="O3" i="2"/>
  <c r="M3" i="2"/>
  <c r="P2" i="2"/>
  <c r="L2" i="2"/>
  <c r="K6" i="2"/>
  <c r="G6" i="2"/>
  <c r="J5" i="2"/>
  <c r="H5" i="2"/>
  <c r="I4" i="2"/>
  <c r="J3" i="2"/>
  <c r="H3" i="2"/>
  <c r="K2" i="2"/>
  <c r="G2" i="2"/>
  <c r="E5" i="2"/>
  <c r="F6" i="2"/>
  <c r="E3" i="2"/>
  <c r="F2" i="2"/>
  <c r="D4" i="2"/>
  <c r="C5" i="2"/>
  <c r="B6" i="2"/>
  <c r="C3" i="2"/>
  <c r="B2" i="2"/>
  <c r="AU6" i="3" l="1"/>
  <c r="AI16" i="3"/>
  <c r="AI24" i="3"/>
  <c r="AH17" i="2"/>
  <c r="AJ22" i="2"/>
  <c r="AU30" i="3"/>
  <c r="AO30" i="3"/>
  <c r="AM6" i="3"/>
  <c r="AJ16" i="3"/>
  <c r="AU18" i="3"/>
  <c r="AI2" i="2"/>
  <c r="AG7" i="2"/>
  <c r="AI7" i="2"/>
  <c r="AG17" i="2"/>
  <c r="AG27" i="2"/>
  <c r="AI27" i="2"/>
  <c r="AK27" i="2"/>
  <c r="AM2" i="3"/>
  <c r="AQ2" i="3"/>
  <c r="AU2" i="3"/>
  <c r="AH4" i="3"/>
  <c r="AP4" i="3"/>
  <c r="AL6" i="3"/>
  <c r="AT6" i="3"/>
  <c r="AH8" i="3"/>
  <c r="AP8" i="3"/>
  <c r="AL10" i="3"/>
  <c r="AT10" i="3"/>
  <c r="AH12" i="3"/>
  <c r="AP12" i="3"/>
  <c r="AJ14" i="3"/>
  <c r="AL14" i="3"/>
  <c r="AS14" i="3"/>
  <c r="AH16" i="3"/>
  <c r="AP16" i="3"/>
  <c r="AR18" i="3"/>
  <c r="AL18" i="3"/>
  <c r="AT18" i="3"/>
  <c r="AH20" i="3"/>
  <c r="AP20" i="3"/>
  <c r="AR22" i="3"/>
  <c r="AL22" i="3"/>
  <c r="AT22" i="3"/>
  <c r="AH24" i="3"/>
  <c r="AP24" i="3"/>
  <c r="AJ26" i="3"/>
  <c r="AL26" i="3"/>
  <c r="AT26" i="3"/>
  <c r="AH28" i="3"/>
  <c r="AP28" i="3"/>
  <c r="AR30" i="3"/>
  <c r="AL30" i="3"/>
  <c r="AT30" i="3"/>
  <c r="AK4" i="3"/>
  <c r="AS4" i="3"/>
  <c r="AL4" i="3"/>
  <c r="AT4" i="3"/>
  <c r="AK8" i="3"/>
  <c r="AG10" i="3"/>
  <c r="AO10" i="3"/>
  <c r="AL12" i="3"/>
  <c r="AT12" i="3"/>
  <c r="AO14" i="3"/>
  <c r="AH14" i="3"/>
  <c r="AK16" i="3"/>
  <c r="AS16" i="3"/>
  <c r="AT16" i="3"/>
  <c r="AN18" i="3"/>
  <c r="AL20" i="3"/>
  <c r="AT20" i="3"/>
  <c r="AG22" i="3"/>
  <c r="AP22" i="3"/>
  <c r="AK24" i="3"/>
  <c r="AS24" i="3"/>
  <c r="AL24" i="3"/>
  <c r="AT24" i="3"/>
  <c r="AG26" i="3"/>
  <c r="AO26" i="3"/>
  <c r="AJ28" i="3"/>
  <c r="AS28" i="3"/>
  <c r="AT28" i="3"/>
  <c r="AG30" i="3"/>
  <c r="AS8" i="3"/>
  <c r="AR8" i="3"/>
  <c r="AJ20" i="3"/>
  <c r="AK20" i="3"/>
  <c r="AN26" i="3"/>
  <c r="AG12" i="2"/>
  <c r="AU4" i="3"/>
  <c r="AM8" i="3"/>
  <c r="AU8" i="3"/>
  <c r="AU12" i="3"/>
  <c r="AM16" i="3"/>
  <c r="AU16" i="3"/>
  <c r="AI18" i="3"/>
  <c r="AU20" i="3"/>
  <c r="AM24" i="3"/>
  <c r="AO18" i="3"/>
  <c r="AN10" i="3"/>
  <c r="AU24" i="3"/>
  <c r="AU28" i="3"/>
  <c r="AG2" i="2"/>
  <c r="AJ2" i="2"/>
  <c r="AK2" i="2"/>
  <c r="AH7" i="2"/>
  <c r="AJ7" i="2"/>
  <c r="AL7" i="2"/>
  <c r="AI12" i="2"/>
  <c r="AK12" i="2"/>
  <c r="AJ17" i="2"/>
  <c r="AL17" i="2"/>
  <c r="AK17" i="2"/>
  <c r="AG22" i="2"/>
  <c r="AI22" i="2"/>
  <c r="AK22" i="2"/>
  <c r="AH27" i="2"/>
  <c r="AJ27" i="2"/>
  <c r="AL27" i="2"/>
  <c r="AJ2" i="3"/>
  <c r="AN6" i="3"/>
  <c r="AG6" i="3"/>
  <c r="AO6" i="3"/>
  <c r="AI8" i="3"/>
  <c r="AQ8" i="3"/>
  <c r="AL8" i="3"/>
  <c r="AT8" i="3"/>
  <c r="AH10" i="3"/>
  <c r="AP10" i="3"/>
  <c r="AK12" i="3"/>
  <c r="AS12" i="3"/>
  <c r="AN14" i="3"/>
  <c r="AU14" i="3"/>
  <c r="AG14" i="3"/>
  <c r="AP14" i="3"/>
  <c r="AQ16" i="3"/>
  <c r="AL16" i="3"/>
  <c r="AM18" i="3"/>
  <c r="AH18" i="3"/>
  <c r="AP18" i="3"/>
  <c r="AS20" i="3"/>
  <c r="AN22" i="3"/>
  <c r="AO22" i="3"/>
  <c r="AJ24" i="3"/>
  <c r="AH26" i="3"/>
  <c r="AP26" i="3"/>
  <c r="AL28" i="3"/>
  <c r="AN30" i="3"/>
  <c r="AH30" i="3"/>
  <c r="AM22" i="3"/>
  <c r="AR16" i="3"/>
  <c r="AM14" i="3"/>
  <c r="AJ8" i="3"/>
  <c r="AH2" i="3"/>
  <c r="AG2" i="3"/>
  <c r="AJ6" i="3"/>
  <c r="AI6" i="3"/>
  <c r="AI10" i="3"/>
  <c r="AJ10" i="3"/>
  <c r="AR14" i="3"/>
  <c r="AQ14" i="3"/>
  <c r="AM20" i="3"/>
  <c r="AN20" i="3"/>
  <c r="AQ26" i="3"/>
  <c r="AR26" i="3"/>
  <c r="AM28" i="3"/>
  <c r="AN28" i="3"/>
  <c r="AO28" i="3"/>
  <c r="AI26" i="3"/>
  <c r="AJ18" i="3"/>
  <c r="AT14" i="3"/>
  <c r="AO12" i="3"/>
  <c r="AG4" i="3"/>
  <c r="AK7" i="2"/>
  <c r="AH12" i="2"/>
  <c r="AJ12" i="2"/>
  <c r="AL12" i="2"/>
  <c r="AI17" i="2"/>
  <c r="AH22" i="2"/>
  <c r="AL22" i="2"/>
  <c r="AN2" i="3"/>
  <c r="AQ30" i="3"/>
  <c r="AK30" i="3"/>
  <c r="AK18" i="3"/>
  <c r="AG12" i="3"/>
  <c r="AM4" i="3"/>
  <c r="AN4" i="3"/>
  <c r="AR6" i="3"/>
  <c r="AQ6" i="3"/>
  <c r="AQ10" i="3"/>
  <c r="AR10" i="3"/>
  <c r="AM12" i="3"/>
  <c r="AN12" i="3"/>
  <c r="AJ22" i="3"/>
  <c r="AI22" i="3"/>
  <c r="AJ30" i="3"/>
  <c r="AI30" i="3"/>
  <c r="AS26" i="3"/>
  <c r="AN24" i="3"/>
  <c r="AQ18" i="3"/>
  <c r="AI14" i="3"/>
  <c r="AL2" i="3"/>
  <c r="AK2" i="3"/>
  <c r="AP2" i="3"/>
  <c r="AO2" i="3"/>
  <c r="AO4" i="3"/>
  <c r="AK10" i="3"/>
  <c r="AS10" i="3"/>
  <c r="AK14" i="3"/>
  <c r="AS18" i="3"/>
  <c r="AO20" i="3"/>
  <c r="AK22" i="3"/>
  <c r="AK26" i="3"/>
  <c r="AG28" i="3"/>
  <c r="AS30" i="3"/>
  <c r="AS2" i="3"/>
  <c r="AI2" i="3"/>
  <c r="AS22" i="3"/>
  <c r="AN16" i="3"/>
  <c r="AN8" i="3"/>
  <c r="AH2" i="2"/>
  <c r="AL2" i="2"/>
  <c r="AR2" i="3"/>
  <c r="AQ22" i="3"/>
  <c r="AG20" i="3"/>
  <c r="AK6" i="3"/>
  <c r="AS6" i="3"/>
  <c r="AG8" i="3"/>
  <c r="AO8" i="3"/>
  <c r="AG16" i="3"/>
  <c r="AO16" i="3"/>
  <c r="AG24" i="3"/>
  <c r="AO24" i="3"/>
  <c r="AI4" i="3"/>
  <c r="AJ4" i="3"/>
  <c r="AQ4" i="3"/>
  <c r="AR4" i="3"/>
  <c r="AM10" i="3"/>
  <c r="AU10" i="3"/>
  <c r="AI12" i="3"/>
  <c r="AJ12" i="3"/>
  <c r="AQ12" i="3"/>
  <c r="AR12" i="3"/>
  <c r="AI20" i="3"/>
  <c r="AQ20" i="3"/>
  <c r="AI28" i="3"/>
  <c r="AQ28" i="3"/>
  <c r="AM30" i="3"/>
  <c r="AR28" i="3"/>
  <c r="AG18" i="3"/>
  <c r="AP6" i="3"/>
  <c r="AH6" i="3"/>
  <c r="AO2" i="2" l="1"/>
  <c r="AO3" i="2"/>
</calcChain>
</file>

<file path=xl/sharedStrings.xml><?xml version="1.0" encoding="utf-8"?>
<sst xmlns="http://schemas.openxmlformats.org/spreadsheetml/2006/main" count="2" uniqueCount="2">
  <si>
    <t>Pos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</si>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</sst>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5" x14ac:dyDescent="0.25"/>
  <cols>
    <col min="1" max="1" width="4" style="1" bestFit="1" customWidth="1"/>
    <col min="2" max="31" width="4.42578125" style="1" customWidth="1"/>
    <col min="33" max="53" width="5" bestFit="1" customWidth="1"/>
    <col min="55" max="55" width="5" bestFit="1" customWidth="1"/>
    <col min="56" max="56" width="7.140625" bestFit="1" customWidth="1"/>
  </cols>
  <sheetData>
    <row r="1" spans="1:56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56" x14ac:dyDescent="0.25">
      <c r="A2" s="2">
        <v>1</v>
      </c>
      <c r="B2" s="12">
        <v>22</v>
      </c>
      <c r="C2" s="13">
        <v>42</v>
      </c>
      <c r="D2" s="13">
        <v>86</v>
      </c>
      <c r="E2" s="13">
        <v>43</v>
      </c>
      <c r="F2" s="14">
        <v>41</v>
      </c>
      <c r="G2" s="4">
        <v>100</v>
      </c>
      <c r="H2" s="5">
        <v>64</v>
      </c>
      <c r="I2" s="5">
        <v>9</v>
      </c>
      <c r="J2" s="5">
        <v>26</v>
      </c>
      <c r="K2" s="6">
        <v>20</v>
      </c>
      <c r="L2" s="4">
        <v>98</v>
      </c>
      <c r="M2" s="5">
        <v>7</v>
      </c>
      <c r="N2" s="5">
        <v>60</v>
      </c>
      <c r="O2" s="5">
        <v>25</v>
      </c>
      <c r="P2" s="6">
        <v>8</v>
      </c>
      <c r="Q2" s="4">
        <v>22</v>
      </c>
      <c r="R2" s="5">
        <v>41</v>
      </c>
      <c r="S2" s="5">
        <v>42</v>
      </c>
      <c r="T2" s="5">
        <v>56</v>
      </c>
      <c r="U2" s="6">
        <v>8</v>
      </c>
      <c r="V2" s="4">
        <v>87</v>
      </c>
      <c r="W2" s="5">
        <v>74</v>
      </c>
      <c r="X2" s="5">
        <v>99</v>
      </c>
      <c r="Y2" s="5">
        <v>13</v>
      </c>
      <c r="Z2" s="6">
        <v>88</v>
      </c>
      <c r="AA2" s="4">
        <v>83</v>
      </c>
      <c r="AB2" s="5">
        <v>34</v>
      </c>
      <c r="AC2" s="5">
        <v>39</v>
      </c>
      <c r="AD2" s="5">
        <v>31</v>
      </c>
      <c r="AE2" s="6">
        <v>15</v>
      </c>
      <c r="AG2" s="30">
        <f>SUM(B2:K11)</f>
        <v>5230</v>
      </c>
      <c r="AH2" s="30">
        <f t="shared" ref="AH2:AV2" si="0">SUM(C2:L11)</f>
        <v>5381</v>
      </c>
      <c r="AI2" s="30">
        <f t="shared" si="0"/>
        <v>5403</v>
      </c>
      <c r="AJ2" s="30">
        <f t="shared" si="0"/>
        <v>5279</v>
      </c>
      <c r="AK2" s="30">
        <f t="shared" si="0"/>
        <v>5297</v>
      </c>
      <c r="AL2" s="30">
        <f t="shared" si="0"/>
        <v>5118</v>
      </c>
      <c r="AM2" s="30">
        <f t="shared" si="0"/>
        <v>4894</v>
      </c>
      <c r="AN2" s="30">
        <f t="shared" si="0"/>
        <v>4825</v>
      </c>
      <c r="AO2" s="30">
        <f t="shared" si="0"/>
        <v>4801</v>
      </c>
      <c r="AP2" s="30">
        <f t="shared" si="0"/>
        <v>4748</v>
      </c>
      <c r="AQ2" s="30">
        <f t="shared" si="0"/>
        <v>4834</v>
      </c>
      <c r="AR2" s="30">
        <f t="shared" si="0"/>
        <v>4816</v>
      </c>
      <c r="AS2" s="30">
        <f t="shared" si="0"/>
        <v>4805</v>
      </c>
      <c r="AT2" s="30">
        <f t="shared" si="0"/>
        <v>4822</v>
      </c>
      <c r="AU2" s="30">
        <f t="shared" si="0"/>
        <v>4738</v>
      </c>
      <c r="AV2" s="30">
        <f>SUM(Q2:Z11)</f>
        <v>4812</v>
      </c>
      <c r="AW2" s="30">
        <f>SUM(R2:AA11)</f>
        <v>4933</v>
      </c>
      <c r="AX2" s="30">
        <f t="shared" ref="AX2:BA2" si="1">SUM(S2:AB11)</f>
        <v>4865</v>
      </c>
      <c r="AY2" s="30">
        <f t="shared" si="1"/>
        <v>4652</v>
      </c>
      <c r="AZ2" s="30">
        <f t="shared" si="1"/>
        <v>4677</v>
      </c>
      <c r="BA2" s="30">
        <f>SUM(V2:AE11)</f>
        <v>4546</v>
      </c>
      <c r="BB2" s="30"/>
      <c r="BC2" t="s">
        <v>0</v>
      </c>
      <c r="BD2" t="s">
        <v>1</v>
      </c>
    </row>
    <row r="3" spans="1:56" x14ac:dyDescent="0.25">
      <c r="A3" s="2">
        <v>2</v>
      </c>
      <c r="B3" s="15">
        <v>56</v>
      </c>
      <c r="C3" s="16">
        <v>15</v>
      </c>
      <c r="D3" s="16">
        <v>91</v>
      </c>
      <c r="E3" s="16">
        <v>31</v>
      </c>
      <c r="F3" s="17">
        <v>24</v>
      </c>
      <c r="G3" s="7">
        <v>83</v>
      </c>
      <c r="H3" s="3">
        <v>70</v>
      </c>
      <c r="I3" s="3">
        <v>80</v>
      </c>
      <c r="J3" s="3">
        <v>30</v>
      </c>
      <c r="K3" s="8">
        <v>78</v>
      </c>
      <c r="L3" s="7">
        <v>6</v>
      </c>
      <c r="M3" s="3">
        <v>21</v>
      </c>
      <c r="N3" s="3">
        <v>44</v>
      </c>
      <c r="O3" s="3">
        <v>92</v>
      </c>
      <c r="P3" s="8">
        <v>15</v>
      </c>
      <c r="Q3" s="7">
        <v>38</v>
      </c>
      <c r="R3" s="3">
        <v>77</v>
      </c>
      <c r="S3" s="3">
        <v>94</v>
      </c>
      <c r="T3" s="3">
        <v>96</v>
      </c>
      <c r="U3" s="8">
        <v>64</v>
      </c>
      <c r="V3" s="7">
        <v>0</v>
      </c>
      <c r="W3" s="3">
        <v>64</v>
      </c>
      <c r="X3" s="3">
        <v>12</v>
      </c>
      <c r="Y3" s="3">
        <v>16</v>
      </c>
      <c r="Z3" s="8">
        <v>8</v>
      </c>
      <c r="AA3" s="7">
        <v>22</v>
      </c>
      <c r="AB3" s="3">
        <v>42</v>
      </c>
      <c r="AC3" s="3">
        <v>42</v>
      </c>
      <c r="AD3" s="3">
        <v>10</v>
      </c>
      <c r="AE3" s="8">
        <v>30</v>
      </c>
      <c r="AG3" s="30">
        <f t="shared" ref="AG3:AG22" si="2">SUM(B3:K12)</f>
        <v>5355</v>
      </c>
      <c r="AH3" s="30">
        <f>SUM(C3:L12)</f>
        <v>5485</v>
      </c>
      <c r="AI3" s="30">
        <f t="shared" ref="AI3:AI22" si="3">SUM(D3:M12)</f>
        <v>5552</v>
      </c>
      <c r="AJ3" s="30">
        <f t="shared" ref="AJ3:AJ22" si="4">SUM(E3:N12)</f>
        <v>5378</v>
      </c>
      <c r="AK3" s="30">
        <f t="shared" ref="AK3:AK22" si="5">SUM(F3:O12)</f>
        <v>5409</v>
      </c>
      <c r="AL3" s="30">
        <f t="shared" ref="AL3:AL22" si="6">SUM(G3:P12)</f>
        <v>5189</v>
      </c>
      <c r="AM3" s="30">
        <f t="shared" ref="AM3:AM22" si="7">SUM(H3:Q12)</f>
        <v>5021</v>
      </c>
      <c r="AN3" s="30">
        <f t="shared" ref="AN3:AN22" si="8">SUM(I3:R12)</f>
        <v>4982</v>
      </c>
      <c r="AO3" s="30">
        <f t="shared" ref="AO3:AO22" si="9">SUM(J3:S12)</f>
        <v>4961</v>
      </c>
      <c r="AP3" s="30">
        <f t="shared" ref="AP3:AP22" si="10">SUM(K3:T12)</f>
        <v>4876</v>
      </c>
      <c r="AQ3" s="30">
        <f t="shared" ref="AQ3:AQ22" si="11">SUM(L3:U12)</f>
        <v>5012</v>
      </c>
      <c r="AR3" s="30">
        <f t="shared" ref="AR3:AR22" si="12">SUM(M3:V12)</f>
        <v>5014</v>
      </c>
      <c r="AS3" s="30">
        <f t="shared" ref="AS3:AS22" si="13">SUM(N3:W12)</f>
        <v>4929</v>
      </c>
      <c r="AT3" s="30">
        <f t="shared" ref="AT3:AT22" si="14">SUM(O3:X12)</f>
        <v>4930</v>
      </c>
      <c r="AU3" s="30">
        <f t="shared" ref="AU3:AW18" si="15">SUM(P3:Y12)</f>
        <v>4858</v>
      </c>
      <c r="AV3" s="30">
        <f t="shared" si="15"/>
        <v>4906</v>
      </c>
      <c r="AW3" s="30">
        <f t="shared" si="15"/>
        <v>4967</v>
      </c>
      <c r="AX3" s="30">
        <f t="shared" ref="AX3:AX22" si="16">SUM(S3:AB12)</f>
        <v>4943</v>
      </c>
      <c r="AY3" s="30">
        <f t="shared" ref="AY3:AY22" si="17">SUM(T3:AC12)</f>
        <v>4692</v>
      </c>
      <c r="AZ3" s="30">
        <f t="shared" ref="AZ3:BA18" si="18">SUM(U3:AD12)</f>
        <v>4735</v>
      </c>
      <c r="BA3" s="30">
        <f t="shared" si="18"/>
        <v>4637</v>
      </c>
      <c r="BB3" s="30"/>
      <c r="BC3" s="30">
        <v>1</v>
      </c>
      <c r="BD3" s="30">
        <f>LARGE($AG$2:$BA$22,BC3)</f>
        <v>5586</v>
      </c>
    </row>
    <row r="4" spans="1:56" x14ac:dyDescent="0.25">
      <c r="A4" s="2">
        <v>3</v>
      </c>
      <c r="B4" s="15">
        <v>31</v>
      </c>
      <c r="C4" s="16">
        <v>89</v>
      </c>
      <c r="D4" s="16">
        <v>63</v>
      </c>
      <c r="E4" s="16">
        <v>14</v>
      </c>
      <c r="F4" s="17">
        <v>96</v>
      </c>
      <c r="G4" s="7">
        <v>22</v>
      </c>
      <c r="H4" s="3">
        <v>65</v>
      </c>
      <c r="I4" s="3">
        <v>40</v>
      </c>
      <c r="J4" s="3">
        <v>31</v>
      </c>
      <c r="K4" s="8">
        <v>27</v>
      </c>
      <c r="L4" s="7">
        <v>59</v>
      </c>
      <c r="M4" s="3">
        <v>89</v>
      </c>
      <c r="N4" s="3">
        <v>56</v>
      </c>
      <c r="O4" s="3">
        <v>24</v>
      </c>
      <c r="P4" s="8">
        <v>73</v>
      </c>
      <c r="Q4" s="7">
        <v>3</v>
      </c>
      <c r="R4" s="3">
        <v>10</v>
      </c>
      <c r="S4" s="3">
        <v>92</v>
      </c>
      <c r="T4" s="3">
        <v>42</v>
      </c>
      <c r="U4" s="8">
        <v>94</v>
      </c>
      <c r="V4" s="7">
        <v>68</v>
      </c>
      <c r="W4" s="3">
        <v>32</v>
      </c>
      <c r="X4" s="3">
        <v>92</v>
      </c>
      <c r="Y4" s="3">
        <v>61</v>
      </c>
      <c r="Z4" s="8">
        <v>49</v>
      </c>
      <c r="AA4" s="7">
        <v>29</v>
      </c>
      <c r="AB4" s="3">
        <v>64</v>
      </c>
      <c r="AC4" s="3">
        <v>63</v>
      </c>
      <c r="AD4" s="3">
        <v>40</v>
      </c>
      <c r="AE4" s="8">
        <v>58</v>
      </c>
      <c r="AG4" s="30">
        <f t="shared" si="2"/>
        <v>5396</v>
      </c>
      <c r="AH4" s="30">
        <f t="shared" ref="AH3:AH22" si="19">SUM(C4:L13)</f>
        <v>5480</v>
      </c>
      <c r="AI4" s="30">
        <f t="shared" si="3"/>
        <v>5552</v>
      </c>
      <c r="AJ4" s="30">
        <f t="shared" si="4"/>
        <v>5443</v>
      </c>
      <c r="AK4" s="30">
        <f t="shared" si="5"/>
        <v>5475</v>
      </c>
      <c r="AL4" s="30">
        <f t="shared" si="6"/>
        <v>5267</v>
      </c>
      <c r="AM4" s="30">
        <f t="shared" si="7"/>
        <v>5188</v>
      </c>
      <c r="AN4" s="30">
        <f t="shared" si="8"/>
        <v>5111</v>
      </c>
      <c r="AO4" s="30">
        <f t="shared" si="9"/>
        <v>5017</v>
      </c>
      <c r="AP4" s="30">
        <f t="shared" si="10"/>
        <v>4903</v>
      </c>
      <c r="AQ4" s="30">
        <f t="shared" si="11"/>
        <v>5035</v>
      </c>
      <c r="AR4" s="30">
        <f t="shared" si="12"/>
        <v>5057</v>
      </c>
      <c r="AS4" s="30">
        <f t="shared" si="13"/>
        <v>4868</v>
      </c>
      <c r="AT4" s="30">
        <f t="shared" si="14"/>
        <v>4850</v>
      </c>
      <c r="AU4" s="30">
        <f t="shared" si="15"/>
        <v>4873</v>
      </c>
      <c r="AV4" s="30">
        <f t="shared" ref="AV4:AW4" si="20">SUM(Q4:Z13)</f>
        <v>4929</v>
      </c>
      <c r="AW4" s="30">
        <f t="shared" si="20"/>
        <v>5032</v>
      </c>
      <c r="AX4" s="30">
        <f t="shared" si="16"/>
        <v>5079</v>
      </c>
      <c r="AY4" s="30">
        <f t="shared" si="17"/>
        <v>4910</v>
      </c>
      <c r="AZ4" s="30">
        <f t="shared" si="18"/>
        <v>4996</v>
      </c>
      <c r="BA4" s="30">
        <f t="shared" ref="BA4:BA22" si="21">SUM(V4:AE13)</f>
        <v>4925</v>
      </c>
      <c r="BC4" s="30">
        <v>220</v>
      </c>
      <c r="BD4" s="30">
        <f>LARGE($AG$2:$BA$22,BC4)</f>
        <v>5061</v>
      </c>
    </row>
    <row r="5" spans="1:56" x14ac:dyDescent="0.25">
      <c r="A5" s="2">
        <v>4</v>
      </c>
      <c r="B5" s="15">
        <v>25</v>
      </c>
      <c r="C5" s="16">
        <v>80</v>
      </c>
      <c r="D5" s="16">
        <v>100</v>
      </c>
      <c r="E5" s="16">
        <v>59</v>
      </c>
      <c r="F5" s="17">
        <v>74</v>
      </c>
      <c r="G5" s="7">
        <v>88</v>
      </c>
      <c r="H5" s="3">
        <v>20</v>
      </c>
      <c r="I5" s="3">
        <v>98</v>
      </c>
      <c r="J5" s="3">
        <v>57</v>
      </c>
      <c r="K5" s="8">
        <v>8</v>
      </c>
      <c r="L5" s="7">
        <v>32</v>
      </c>
      <c r="M5" s="3">
        <v>87</v>
      </c>
      <c r="N5" s="3">
        <v>75</v>
      </c>
      <c r="O5" s="3">
        <v>35</v>
      </c>
      <c r="P5" s="8">
        <v>45</v>
      </c>
      <c r="Q5" s="7">
        <v>53</v>
      </c>
      <c r="R5" s="3">
        <v>86</v>
      </c>
      <c r="S5" s="3">
        <v>46</v>
      </c>
      <c r="T5" s="3">
        <v>66</v>
      </c>
      <c r="U5" s="8">
        <v>12</v>
      </c>
      <c r="V5" s="7">
        <v>87</v>
      </c>
      <c r="W5" s="3">
        <v>54</v>
      </c>
      <c r="X5" s="3">
        <v>69</v>
      </c>
      <c r="Y5" s="3">
        <v>59</v>
      </c>
      <c r="Z5" s="8">
        <v>37</v>
      </c>
      <c r="AA5" s="7">
        <v>56</v>
      </c>
      <c r="AB5" s="3">
        <v>52</v>
      </c>
      <c r="AC5" s="3">
        <v>36</v>
      </c>
      <c r="AD5" s="3">
        <v>62</v>
      </c>
      <c r="AE5" s="8">
        <v>3</v>
      </c>
      <c r="AG5" s="30">
        <f t="shared" si="2"/>
        <v>5338</v>
      </c>
      <c r="AH5" s="30">
        <f t="shared" si="19"/>
        <v>5404</v>
      </c>
      <c r="AI5" s="30">
        <f t="shared" si="3"/>
        <v>5473</v>
      </c>
      <c r="AJ5" s="30">
        <f t="shared" si="4"/>
        <v>5351</v>
      </c>
      <c r="AK5" s="30">
        <f t="shared" si="5"/>
        <v>5401</v>
      </c>
      <c r="AL5" s="30">
        <f t="shared" si="6"/>
        <v>5199</v>
      </c>
      <c r="AM5" s="30">
        <f t="shared" si="7"/>
        <v>5089</v>
      </c>
      <c r="AN5" s="30">
        <f t="shared" si="8"/>
        <v>5093</v>
      </c>
      <c r="AO5" s="30">
        <f t="shared" si="9"/>
        <v>5004</v>
      </c>
      <c r="AP5" s="30">
        <f t="shared" si="10"/>
        <v>4899</v>
      </c>
      <c r="AQ5" s="30">
        <f t="shared" si="11"/>
        <v>4938</v>
      </c>
      <c r="AR5" s="30">
        <f t="shared" si="12"/>
        <v>4921</v>
      </c>
      <c r="AS5" s="30">
        <f t="shared" si="13"/>
        <v>4779</v>
      </c>
      <c r="AT5" s="30">
        <f t="shared" si="14"/>
        <v>4765</v>
      </c>
      <c r="AU5" s="30">
        <f t="shared" si="15"/>
        <v>4714</v>
      </c>
      <c r="AV5" s="30">
        <f t="shared" ref="AV5:AW5" si="22">SUM(Q5:Z14)</f>
        <v>4768</v>
      </c>
      <c r="AW5" s="30">
        <f t="shared" si="22"/>
        <v>4887</v>
      </c>
      <c r="AX5" s="30">
        <f t="shared" si="16"/>
        <v>4810</v>
      </c>
      <c r="AY5" s="30">
        <f t="shared" si="17"/>
        <v>4627</v>
      </c>
      <c r="AZ5" s="30">
        <f t="shared" si="18"/>
        <v>4663</v>
      </c>
      <c r="BA5" s="30">
        <f t="shared" si="21"/>
        <v>4665</v>
      </c>
      <c r="BD5" s="30"/>
    </row>
    <row r="6" spans="1:56" x14ac:dyDescent="0.25">
      <c r="A6" s="2">
        <v>5</v>
      </c>
      <c r="B6" s="18">
        <v>63</v>
      </c>
      <c r="C6" s="19">
        <v>68</v>
      </c>
      <c r="D6" s="19">
        <v>59</v>
      </c>
      <c r="E6" s="19">
        <v>48</v>
      </c>
      <c r="F6" s="20">
        <v>86</v>
      </c>
      <c r="G6" s="9">
        <v>5</v>
      </c>
      <c r="H6" s="10">
        <v>33</v>
      </c>
      <c r="I6" s="10">
        <v>71</v>
      </c>
      <c r="J6" s="10">
        <v>75</v>
      </c>
      <c r="K6" s="11">
        <v>64</v>
      </c>
      <c r="L6" s="9">
        <v>48</v>
      </c>
      <c r="M6" s="10">
        <v>82</v>
      </c>
      <c r="N6" s="10">
        <v>75</v>
      </c>
      <c r="O6" s="10">
        <v>74</v>
      </c>
      <c r="P6" s="11">
        <v>32</v>
      </c>
      <c r="Q6" s="9">
        <v>0</v>
      </c>
      <c r="R6" s="10">
        <v>28</v>
      </c>
      <c r="S6" s="10">
        <v>69</v>
      </c>
      <c r="T6" s="10">
        <v>77</v>
      </c>
      <c r="U6" s="11">
        <v>51</v>
      </c>
      <c r="V6" s="9">
        <v>76</v>
      </c>
      <c r="W6" s="10">
        <v>48</v>
      </c>
      <c r="X6" s="10">
        <v>90</v>
      </c>
      <c r="Y6" s="10">
        <v>80</v>
      </c>
      <c r="Z6" s="11">
        <v>25</v>
      </c>
      <c r="AA6" s="9">
        <v>47</v>
      </c>
      <c r="AB6" s="10">
        <v>72</v>
      </c>
      <c r="AC6" s="10">
        <v>10</v>
      </c>
      <c r="AD6" s="10">
        <v>19</v>
      </c>
      <c r="AE6" s="11">
        <v>26</v>
      </c>
      <c r="AG6" s="30">
        <f t="shared" si="2"/>
        <v>5295</v>
      </c>
      <c r="AH6" s="30">
        <f t="shared" si="19"/>
        <v>5410</v>
      </c>
      <c r="AI6" s="30">
        <f t="shared" si="3"/>
        <v>5437</v>
      </c>
      <c r="AJ6" s="30">
        <f t="shared" si="4"/>
        <v>5402</v>
      </c>
      <c r="AK6" s="30">
        <f t="shared" si="5"/>
        <v>5478</v>
      </c>
      <c r="AL6" s="30">
        <f t="shared" si="6"/>
        <v>5319</v>
      </c>
      <c r="AM6" s="30">
        <f t="shared" si="7"/>
        <v>5246</v>
      </c>
      <c r="AN6" s="30">
        <f t="shared" si="8"/>
        <v>5228</v>
      </c>
      <c r="AO6" s="30">
        <f t="shared" si="9"/>
        <v>5162</v>
      </c>
      <c r="AP6" s="30">
        <f t="shared" si="10"/>
        <v>5061</v>
      </c>
      <c r="AQ6" s="30">
        <f t="shared" si="11"/>
        <v>5014</v>
      </c>
      <c r="AR6" s="30">
        <f t="shared" si="12"/>
        <v>4932</v>
      </c>
      <c r="AS6" s="30">
        <f t="shared" si="13"/>
        <v>4878</v>
      </c>
      <c r="AT6" s="30">
        <f t="shared" si="14"/>
        <v>4838</v>
      </c>
      <c r="AU6" s="30">
        <f t="shared" si="15"/>
        <v>4804</v>
      </c>
      <c r="AV6" s="30">
        <f t="shared" ref="AV6:AW6" si="23">SUM(Q6:Z15)</f>
        <v>4867</v>
      </c>
      <c r="AW6" s="30">
        <f t="shared" si="23"/>
        <v>4944</v>
      </c>
      <c r="AX6" s="30">
        <f t="shared" si="16"/>
        <v>4871</v>
      </c>
      <c r="AY6" s="30">
        <f t="shared" si="17"/>
        <v>4745</v>
      </c>
      <c r="AZ6" s="30">
        <f t="shared" si="18"/>
        <v>4787</v>
      </c>
      <c r="BA6" s="30">
        <f t="shared" si="21"/>
        <v>4841</v>
      </c>
      <c r="BD6" s="30"/>
    </row>
    <row r="7" spans="1:56" x14ac:dyDescent="0.25">
      <c r="A7" s="2">
        <v>6</v>
      </c>
      <c r="B7" s="4">
        <v>73</v>
      </c>
      <c r="C7" s="5">
        <v>20</v>
      </c>
      <c r="D7" s="5">
        <v>60</v>
      </c>
      <c r="E7" s="5">
        <v>79</v>
      </c>
      <c r="F7" s="6">
        <v>91</v>
      </c>
      <c r="G7" s="4">
        <v>20</v>
      </c>
      <c r="H7" s="5">
        <v>59</v>
      </c>
      <c r="I7" s="5">
        <v>5</v>
      </c>
      <c r="J7" s="5">
        <v>78</v>
      </c>
      <c r="K7" s="6">
        <v>87</v>
      </c>
      <c r="L7" s="4">
        <v>74</v>
      </c>
      <c r="M7" s="5">
        <v>17</v>
      </c>
      <c r="N7" s="5">
        <v>86</v>
      </c>
      <c r="O7" s="5">
        <v>40</v>
      </c>
      <c r="P7" s="6">
        <v>54</v>
      </c>
      <c r="Q7" s="4">
        <v>26</v>
      </c>
      <c r="R7" s="5">
        <v>98</v>
      </c>
      <c r="S7" s="5">
        <v>53</v>
      </c>
      <c r="T7" s="5">
        <v>10</v>
      </c>
      <c r="U7" s="6">
        <v>89</v>
      </c>
      <c r="V7" s="4">
        <v>96</v>
      </c>
      <c r="W7" s="5">
        <v>33</v>
      </c>
      <c r="X7" s="5">
        <v>22</v>
      </c>
      <c r="Y7" s="5">
        <v>38</v>
      </c>
      <c r="Z7" s="6">
        <v>62</v>
      </c>
      <c r="AA7" s="4">
        <v>17</v>
      </c>
      <c r="AB7" s="5">
        <v>45</v>
      </c>
      <c r="AC7" s="5">
        <v>11</v>
      </c>
      <c r="AD7" s="5">
        <v>86</v>
      </c>
      <c r="AE7" s="6">
        <v>49</v>
      </c>
      <c r="AG7" s="30">
        <f t="shared" si="2"/>
        <v>5274</v>
      </c>
      <c r="AH7" s="30">
        <f t="shared" si="19"/>
        <v>5424</v>
      </c>
      <c r="AI7" s="30">
        <f t="shared" si="3"/>
        <v>5407</v>
      </c>
      <c r="AJ7" s="30">
        <f t="shared" si="4"/>
        <v>5344</v>
      </c>
      <c r="AK7" s="30">
        <f t="shared" si="5"/>
        <v>5405</v>
      </c>
      <c r="AL7" s="30">
        <f t="shared" si="6"/>
        <v>5372</v>
      </c>
      <c r="AM7" s="30">
        <f t="shared" si="7"/>
        <v>5326</v>
      </c>
      <c r="AN7" s="30">
        <f t="shared" si="8"/>
        <v>5284</v>
      </c>
      <c r="AO7" s="30">
        <f t="shared" si="9"/>
        <v>5280</v>
      </c>
      <c r="AP7" s="30">
        <f t="shared" si="10"/>
        <v>5163</v>
      </c>
      <c r="AQ7" s="30">
        <f t="shared" si="11"/>
        <v>5079</v>
      </c>
      <c r="AR7" s="30">
        <f t="shared" si="12"/>
        <v>4941</v>
      </c>
      <c r="AS7" s="30">
        <f t="shared" si="13"/>
        <v>4987</v>
      </c>
      <c r="AT7" s="30">
        <f t="shared" si="14"/>
        <v>4962</v>
      </c>
      <c r="AU7" s="30">
        <f t="shared" si="15"/>
        <v>4868</v>
      </c>
      <c r="AV7" s="30">
        <f t="shared" ref="AV7:AW7" si="24">SUM(Q7:Z16)</f>
        <v>4959</v>
      </c>
      <c r="AW7" s="30">
        <f t="shared" si="24"/>
        <v>4920</v>
      </c>
      <c r="AX7" s="30">
        <f t="shared" si="16"/>
        <v>4831</v>
      </c>
      <c r="AY7" s="30">
        <f t="shared" si="17"/>
        <v>4665</v>
      </c>
      <c r="AZ7" s="30">
        <f t="shared" si="18"/>
        <v>4716</v>
      </c>
      <c r="BA7" s="30">
        <f t="shared" si="21"/>
        <v>4794</v>
      </c>
      <c r="BD7" s="30"/>
    </row>
    <row r="8" spans="1:56" x14ac:dyDescent="0.25">
      <c r="A8" s="2">
        <v>7</v>
      </c>
      <c r="B8" s="7">
        <v>75</v>
      </c>
      <c r="C8" s="3">
        <v>55</v>
      </c>
      <c r="D8" s="3">
        <v>36</v>
      </c>
      <c r="E8" s="3">
        <v>40</v>
      </c>
      <c r="F8" s="8">
        <v>17</v>
      </c>
      <c r="G8" s="7">
        <v>7</v>
      </c>
      <c r="H8" s="3">
        <v>42</v>
      </c>
      <c r="I8" s="3">
        <v>35</v>
      </c>
      <c r="J8" s="3">
        <v>94</v>
      </c>
      <c r="K8" s="8">
        <v>67</v>
      </c>
      <c r="L8" s="7">
        <v>72</v>
      </c>
      <c r="M8" s="3">
        <v>52</v>
      </c>
      <c r="N8" s="3">
        <v>21</v>
      </c>
      <c r="O8" s="3">
        <v>48</v>
      </c>
      <c r="P8" s="8">
        <v>9</v>
      </c>
      <c r="Q8" s="7">
        <v>11</v>
      </c>
      <c r="R8" s="3">
        <v>7</v>
      </c>
      <c r="S8" s="3">
        <v>85</v>
      </c>
      <c r="T8" s="3">
        <v>42</v>
      </c>
      <c r="U8" s="8">
        <v>80</v>
      </c>
      <c r="V8" s="7">
        <v>5</v>
      </c>
      <c r="W8" s="3">
        <v>22</v>
      </c>
      <c r="X8" s="3">
        <v>19</v>
      </c>
      <c r="Y8" s="3">
        <v>29</v>
      </c>
      <c r="Z8" s="8">
        <v>25</v>
      </c>
      <c r="AA8" s="7">
        <v>28</v>
      </c>
      <c r="AB8" s="3">
        <v>41</v>
      </c>
      <c r="AC8" s="3">
        <v>81</v>
      </c>
      <c r="AD8" s="3">
        <v>88</v>
      </c>
      <c r="AE8" s="8">
        <v>68</v>
      </c>
      <c r="AG8" s="30">
        <f t="shared" si="2"/>
        <v>5194</v>
      </c>
      <c r="AH8" s="30">
        <f t="shared" si="19"/>
        <v>5308</v>
      </c>
      <c r="AI8" s="30">
        <f t="shared" si="3"/>
        <v>5234</v>
      </c>
      <c r="AJ8" s="30">
        <f t="shared" si="4"/>
        <v>5164</v>
      </c>
      <c r="AK8" s="30">
        <f t="shared" si="5"/>
        <v>5314</v>
      </c>
      <c r="AL8" s="30">
        <f t="shared" si="6"/>
        <v>5324</v>
      </c>
      <c r="AM8" s="30">
        <f t="shared" si="7"/>
        <v>5269</v>
      </c>
      <c r="AN8" s="30">
        <f t="shared" si="8"/>
        <v>5269</v>
      </c>
      <c r="AO8" s="30">
        <f t="shared" si="9"/>
        <v>5172</v>
      </c>
      <c r="AP8" s="30">
        <f t="shared" si="10"/>
        <v>5124</v>
      </c>
      <c r="AQ8" s="30">
        <f t="shared" si="11"/>
        <v>5120</v>
      </c>
      <c r="AR8" s="30">
        <f t="shared" si="12"/>
        <v>5001</v>
      </c>
      <c r="AS8" s="30">
        <f t="shared" si="13"/>
        <v>5069</v>
      </c>
      <c r="AT8" s="30">
        <f t="shared" si="14"/>
        <v>5139</v>
      </c>
      <c r="AU8" s="30">
        <f t="shared" si="15"/>
        <v>5051</v>
      </c>
      <c r="AV8" s="30">
        <f t="shared" ref="AV8:AW8" si="25">SUM(Q8:Z17)</f>
        <v>5122</v>
      </c>
      <c r="AW8" s="30">
        <f t="shared" si="25"/>
        <v>5094</v>
      </c>
      <c r="AX8" s="30">
        <f t="shared" si="16"/>
        <v>5042</v>
      </c>
      <c r="AY8" s="30">
        <f t="shared" si="17"/>
        <v>4966</v>
      </c>
      <c r="AZ8" s="30">
        <f t="shared" si="18"/>
        <v>4888</v>
      </c>
      <c r="BA8" s="30">
        <f t="shared" si="21"/>
        <v>4952</v>
      </c>
      <c r="BD8" s="30"/>
    </row>
    <row r="9" spans="1:56" x14ac:dyDescent="0.25">
      <c r="A9" s="2">
        <v>8</v>
      </c>
      <c r="B9" s="7">
        <v>44</v>
      </c>
      <c r="C9" s="3">
        <v>13</v>
      </c>
      <c r="D9" s="3">
        <v>81</v>
      </c>
      <c r="E9" s="3">
        <v>44</v>
      </c>
      <c r="F9" s="8">
        <v>44</v>
      </c>
      <c r="G9" s="7">
        <v>25</v>
      </c>
      <c r="H9" s="3">
        <v>20</v>
      </c>
      <c r="I9" s="3">
        <v>82</v>
      </c>
      <c r="J9" s="3">
        <v>95</v>
      </c>
      <c r="K9" s="8">
        <v>30</v>
      </c>
      <c r="L9" s="7">
        <v>85</v>
      </c>
      <c r="M9" s="3">
        <v>56</v>
      </c>
      <c r="N9" s="3">
        <v>53</v>
      </c>
      <c r="O9" s="3">
        <v>14</v>
      </c>
      <c r="P9" s="8">
        <v>67</v>
      </c>
      <c r="Q9" s="7">
        <v>58</v>
      </c>
      <c r="R9" s="3">
        <v>32</v>
      </c>
      <c r="S9" s="3">
        <v>57</v>
      </c>
      <c r="T9" s="3">
        <v>34</v>
      </c>
      <c r="U9" s="8">
        <v>62</v>
      </c>
      <c r="V9" s="7">
        <v>74</v>
      </c>
      <c r="W9" s="3">
        <v>39</v>
      </c>
      <c r="X9" s="3">
        <v>13</v>
      </c>
      <c r="Y9" s="3">
        <v>10</v>
      </c>
      <c r="Z9" s="8">
        <v>68</v>
      </c>
      <c r="AA9" s="7">
        <v>25</v>
      </c>
      <c r="AB9" s="3">
        <v>2</v>
      </c>
      <c r="AC9" s="3">
        <v>46</v>
      </c>
      <c r="AD9" s="3">
        <v>51</v>
      </c>
      <c r="AE9" s="8">
        <v>48</v>
      </c>
      <c r="AG9" s="30">
        <f t="shared" si="2"/>
        <v>5325</v>
      </c>
      <c r="AH9" s="30">
        <f t="shared" si="19"/>
        <v>5408</v>
      </c>
      <c r="AI9" s="30">
        <f t="shared" si="3"/>
        <v>5282</v>
      </c>
      <c r="AJ9" s="30">
        <f t="shared" si="4"/>
        <v>5264</v>
      </c>
      <c r="AK9" s="30">
        <f t="shared" si="5"/>
        <v>5341</v>
      </c>
      <c r="AL9" s="30">
        <f t="shared" si="6"/>
        <v>5395</v>
      </c>
      <c r="AM9" s="30">
        <f t="shared" si="7"/>
        <v>5313</v>
      </c>
      <c r="AN9" s="30">
        <f t="shared" si="8"/>
        <v>5287</v>
      </c>
      <c r="AO9" s="30">
        <f t="shared" si="9"/>
        <v>5140</v>
      </c>
      <c r="AP9" s="30">
        <f t="shared" si="10"/>
        <v>5140</v>
      </c>
      <c r="AQ9" s="30">
        <f t="shared" si="11"/>
        <v>5171</v>
      </c>
      <c r="AR9" s="30">
        <f t="shared" si="12"/>
        <v>5085</v>
      </c>
      <c r="AS9" s="30">
        <f t="shared" si="13"/>
        <v>5245</v>
      </c>
      <c r="AT9" s="30">
        <f t="shared" si="14"/>
        <v>5292</v>
      </c>
      <c r="AU9" s="30">
        <f t="shared" si="15"/>
        <v>5215</v>
      </c>
      <c r="AV9" s="30">
        <f t="shared" ref="AV9:AW9" si="26">SUM(Q9:Z18)</f>
        <v>5293</v>
      </c>
      <c r="AW9" s="30">
        <f t="shared" si="26"/>
        <v>5214</v>
      </c>
      <c r="AX9" s="30">
        <f t="shared" si="16"/>
        <v>5141</v>
      </c>
      <c r="AY9" s="30">
        <f t="shared" si="17"/>
        <v>5067</v>
      </c>
      <c r="AZ9" s="30">
        <f t="shared" si="18"/>
        <v>4991</v>
      </c>
      <c r="BA9" s="30">
        <f t="shared" si="21"/>
        <v>5025</v>
      </c>
      <c r="BB9" s="30"/>
      <c r="BD9" s="30"/>
    </row>
    <row r="10" spans="1:56" x14ac:dyDescent="0.25">
      <c r="A10" s="2">
        <v>9</v>
      </c>
      <c r="B10" s="7">
        <v>30</v>
      </c>
      <c r="C10" s="3">
        <v>43</v>
      </c>
      <c r="D10" s="3">
        <v>79</v>
      </c>
      <c r="E10" s="3">
        <v>50</v>
      </c>
      <c r="F10" s="8">
        <v>56</v>
      </c>
      <c r="G10" s="7">
        <v>36</v>
      </c>
      <c r="H10" s="3">
        <v>67</v>
      </c>
      <c r="I10" s="3">
        <v>94</v>
      </c>
      <c r="J10" s="3">
        <v>4</v>
      </c>
      <c r="K10" s="8">
        <v>22</v>
      </c>
      <c r="L10" s="7">
        <v>7</v>
      </c>
      <c r="M10" s="3">
        <v>67</v>
      </c>
      <c r="N10" s="3">
        <v>74</v>
      </c>
      <c r="O10" s="3">
        <v>4</v>
      </c>
      <c r="P10" s="8">
        <v>44</v>
      </c>
      <c r="Q10" s="7">
        <v>31</v>
      </c>
      <c r="R10" s="3">
        <v>10</v>
      </c>
      <c r="S10" s="3">
        <v>27</v>
      </c>
      <c r="T10" s="3">
        <v>16</v>
      </c>
      <c r="U10" s="8">
        <v>19</v>
      </c>
      <c r="V10" s="7">
        <v>8</v>
      </c>
      <c r="W10" s="3">
        <v>29</v>
      </c>
      <c r="X10" s="3">
        <v>96</v>
      </c>
      <c r="Y10" s="3">
        <v>16</v>
      </c>
      <c r="Z10" s="8">
        <v>63</v>
      </c>
      <c r="AA10" s="7">
        <v>38</v>
      </c>
      <c r="AB10" s="3">
        <v>3</v>
      </c>
      <c r="AC10" s="3">
        <v>40</v>
      </c>
      <c r="AD10" s="3">
        <v>70</v>
      </c>
      <c r="AE10" s="8">
        <v>52</v>
      </c>
      <c r="AG10" s="30">
        <f t="shared" si="2"/>
        <v>5301</v>
      </c>
      <c r="AH10" s="30">
        <f t="shared" si="19"/>
        <v>5391</v>
      </c>
      <c r="AI10" s="30">
        <f t="shared" si="3"/>
        <v>5192</v>
      </c>
      <c r="AJ10" s="30">
        <f t="shared" si="4"/>
        <v>5259</v>
      </c>
      <c r="AK10" s="30">
        <f t="shared" si="5"/>
        <v>5333</v>
      </c>
      <c r="AL10" s="30">
        <f t="shared" si="6"/>
        <v>5361</v>
      </c>
      <c r="AM10" s="30">
        <f t="shared" si="7"/>
        <v>5279</v>
      </c>
      <c r="AN10" s="30">
        <f t="shared" si="8"/>
        <v>5232</v>
      </c>
      <c r="AO10" s="30">
        <f t="shared" si="9"/>
        <v>5106</v>
      </c>
      <c r="AP10" s="30">
        <f t="shared" si="10"/>
        <v>5257</v>
      </c>
      <c r="AQ10" s="30">
        <f t="shared" si="11"/>
        <v>5331</v>
      </c>
      <c r="AR10" s="30">
        <f t="shared" si="12"/>
        <v>5237</v>
      </c>
      <c r="AS10" s="30">
        <f t="shared" si="13"/>
        <v>5373</v>
      </c>
      <c r="AT10" s="30">
        <f t="shared" si="14"/>
        <v>5373</v>
      </c>
      <c r="AU10" s="30">
        <f t="shared" si="15"/>
        <v>5299</v>
      </c>
      <c r="AV10" s="30">
        <f t="shared" ref="AV10:AW10" si="27">SUM(Q10:Z19)</f>
        <v>5342</v>
      </c>
      <c r="AW10" s="30">
        <f t="shared" si="27"/>
        <v>5255</v>
      </c>
      <c r="AX10" s="30">
        <f t="shared" si="16"/>
        <v>5183</v>
      </c>
      <c r="AY10" s="30">
        <f t="shared" si="17"/>
        <v>5149</v>
      </c>
      <c r="AZ10" s="30">
        <f t="shared" si="18"/>
        <v>5024</v>
      </c>
      <c r="BA10" s="30">
        <f t="shared" si="21"/>
        <v>5070</v>
      </c>
      <c r="BB10" s="30"/>
      <c r="BD10" s="30"/>
    </row>
    <row r="11" spans="1:56" x14ac:dyDescent="0.25">
      <c r="A11" s="2">
        <v>10</v>
      </c>
      <c r="B11" s="9">
        <v>4</v>
      </c>
      <c r="C11" s="10">
        <v>37</v>
      </c>
      <c r="D11" s="10">
        <v>32</v>
      </c>
      <c r="E11" s="10">
        <v>25</v>
      </c>
      <c r="F11" s="11">
        <v>85</v>
      </c>
      <c r="G11" s="9">
        <v>100</v>
      </c>
      <c r="H11" s="10">
        <v>54</v>
      </c>
      <c r="I11" s="10">
        <v>97</v>
      </c>
      <c r="J11" s="10">
        <v>87</v>
      </c>
      <c r="K11" s="11">
        <v>40</v>
      </c>
      <c r="L11" s="9">
        <v>93</v>
      </c>
      <c r="M11" s="10">
        <v>6</v>
      </c>
      <c r="N11" s="10">
        <v>19</v>
      </c>
      <c r="O11" s="28">
        <v>95</v>
      </c>
      <c r="P11" s="29">
        <v>88</v>
      </c>
      <c r="Q11" s="27">
        <v>20</v>
      </c>
      <c r="R11" s="28">
        <v>36</v>
      </c>
      <c r="S11" s="28">
        <v>22</v>
      </c>
      <c r="T11" s="28">
        <v>85</v>
      </c>
      <c r="U11" s="29">
        <v>50</v>
      </c>
      <c r="V11" s="27">
        <v>55</v>
      </c>
      <c r="W11" s="28">
        <v>78</v>
      </c>
      <c r="X11" s="28">
        <v>68</v>
      </c>
      <c r="Y11" s="10">
        <v>45</v>
      </c>
      <c r="Z11" s="11">
        <v>84</v>
      </c>
      <c r="AA11" s="9">
        <v>38</v>
      </c>
      <c r="AB11" s="10">
        <v>2</v>
      </c>
      <c r="AC11" s="10">
        <v>6</v>
      </c>
      <c r="AD11" s="10">
        <v>92</v>
      </c>
      <c r="AE11" s="11">
        <v>49</v>
      </c>
      <c r="AG11" s="30">
        <f t="shared" si="2"/>
        <v>5054</v>
      </c>
      <c r="AH11" s="30">
        <f t="shared" si="19"/>
        <v>5214</v>
      </c>
      <c r="AI11" s="30">
        <f t="shared" si="3"/>
        <v>5013</v>
      </c>
      <c r="AJ11" s="30">
        <f t="shared" si="4"/>
        <v>5035</v>
      </c>
      <c r="AK11" s="30">
        <f t="shared" si="5"/>
        <v>5172</v>
      </c>
      <c r="AL11" s="30">
        <f t="shared" si="6"/>
        <v>5266</v>
      </c>
      <c r="AM11" s="30">
        <f t="shared" si="7"/>
        <v>5179</v>
      </c>
      <c r="AN11" s="30">
        <f t="shared" si="8"/>
        <v>5191</v>
      </c>
      <c r="AO11" s="30">
        <f t="shared" si="9"/>
        <v>5157</v>
      </c>
      <c r="AP11" s="30">
        <f t="shared" si="10"/>
        <v>5362</v>
      </c>
      <c r="AQ11" s="30">
        <f t="shared" si="11"/>
        <v>5471</v>
      </c>
      <c r="AR11" s="30">
        <f t="shared" si="12"/>
        <v>5367</v>
      </c>
      <c r="AS11" s="30">
        <f>SUM(N11:W20)</f>
        <v>5576</v>
      </c>
      <c r="AT11" s="34">
        <f>SUM(O11:X20)</f>
        <v>5586</v>
      </c>
      <c r="AU11" s="30">
        <f t="shared" si="15"/>
        <v>5546</v>
      </c>
      <c r="AV11" s="30">
        <f t="shared" ref="AV11:AW11" si="28">SUM(Q11:Z20)</f>
        <v>5518</v>
      </c>
      <c r="AW11" s="30">
        <f t="shared" si="28"/>
        <v>5404</v>
      </c>
      <c r="AX11" s="30">
        <f t="shared" si="16"/>
        <v>5376</v>
      </c>
      <c r="AY11" s="30">
        <f t="shared" si="17"/>
        <v>5307</v>
      </c>
      <c r="AZ11" s="30">
        <f t="shared" si="18"/>
        <v>5141</v>
      </c>
      <c r="BA11" s="30">
        <f t="shared" si="21"/>
        <v>5151</v>
      </c>
      <c r="BB11" s="30"/>
      <c r="BD11" s="30"/>
    </row>
    <row r="12" spans="1:56" x14ac:dyDescent="0.25">
      <c r="A12" s="2">
        <v>11</v>
      </c>
      <c r="B12" s="4">
        <v>25</v>
      </c>
      <c r="C12" s="5">
        <v>52</v>
      </c>
      <c r="D12" s="5">
        <v>94</v>
      </c>
      <c r="E12" s="5">
        <v>68</v>
      </c>
      <c r="F12" s="6">
        <v>100</v>
      </c>
      <c r="G12" s="4">
        <v>76</v>
      </c>
      <c r="H12" s="5">
        <v>48</v>
      </c>
      <c r="I12" s="5">
        <v>25</v>
      </c>
      <c r="J12" s="5">
        <v>71</v>
      </c>
      <c r="K12" s="6">
        <v>19</v>
      </c>
      <c r="L12" s="4">
        <v>80</v>
      </c>
      <c r="M12" s="5">
        <v>62</v>
      </c>
      <c r="N12" s="5">
        <v>18</v>
      </c>
      <c r="O12" s="22">
        <v>63</v>
      </c>
      <c r="P12" s="23">
        <v>26</v>
      </c>
      <c r="Q12" s="21">
        <v>54</v>
      </c>
      <c r="R12" s="22">
        <v>55</v>
      </c>
      <c r="S12" s="22">
        <v>61</v>
      </c>
      <c r="T12" s="22">
        <v>69</v>
      </c>
      <c r="U12" s="23">
        <v>57</v>
      </c>
      <c r="V12" s="21">
        <v>89</v>
      </c>
      <c r="W12" s="22">
        <v>55</v>
      </c>
      <c r="X12" s="22">
        <v>41</v>
      </c>
      <c r="Y12" s="5">
        <v>63</v>
      </c>
      <c r="Z12" s="6">
        <v>80</v>
      </c>
      <c r="AA12" s="4">
        <v>55</v>
      </c>
      <c r="AB12" s="5">
        <v>92</v>
      </c>
      <c r="AC12" s="5">
        <v>20</v>
      </c>
      <c r="AD12" s="5">
        <v>62</v>
      </c>
      <c r="AE12" s="6">
        <v>97</v>
      </c>
      <c r="AG12" s="30">
        <f t="shared" si="2"/>
        <v>5086</v>
      </c>
      <c r="AH12" s="30">
        <f t="shared" si="19"/>
        <v>5171</v>
      </c>
      <c r="AI12" s="30">
        <f t="shared" si="3"/>
        <v>5049</v>
      </c>
      <c r="AJ12" s="30">
        <f t="shared" si="4"/>
        <v>5085</v>
      </c>
      <c r="AK12" s="30">
        <f t="shared" si="5"/>
        <v>5191</v>
      </c>
      <c r="AL12" s="30">
        <f t="shared" si="6"/>
        <v>5194</v>
      </c>
      <c r="AM12" s="30">
        <f t="shared" si="7"/>
        <v>5184</v>
      </c>
      <c r="AN12" s="30">
        <f t="shared" si="8"/>
        <v>5200</v>
      </c>
      <c r="AO12" s="30">
        <f t="shared" si="9"/>
        <v>5171</v>
      </c>
      <c r="AP12" s="30">
        <f t="shared" si="10"/>
        <v>5325</v>
      </c>
      <c r="AQ12" s="30">
        <f t="shared" si="11"/>
        <v>5484</v>
      </c>
      <c r="AR12" s="30">
        <f t="shared" si="12"/>
        <v>5427</v>
      </c>
      <c r="AS12" s="30">
        <f t="shared" si="13"/>
        <v>5554</v>
      </c>
      <c r="AT12" s="30">
        <f t="shared" si="14"/>
        <v>5483</v>
      </c>
      <c r="AU12" s="30">
        <f t="shared" si="15"/>
        <v>5440</v>
      </c>
      <c r="AV12" s="30">
        <f t="shared" ref="AV12:AW12" si="29">SUM(Q12:Z21)</f>
        <v>5456</v>
      </c>
      <c r="AW12" s="30">
        <f t="shared" si="29"/>
        <v>5374</v>
      </c>
      <c r="AX12" s="30">
        <f t="shared" si="16"/>
        <v>5424</v>
      </c>
      <c r="AY12" s="30">
        <f t="shared" si="17"/>
        <v>5355</v>
      </c>
      <c r="AZ12" s="30">
        <f t="shared" si="18"/>
        <v>5223</v>
      </c>
      <c r="BA12" s="30">
        <f t="shared" si="21"/>
        <v>5165</v>
      </c>
      <c r="BB12" s="30"/>
      <c r="BD12" s="30"/>
    </row>
    <row r="13" spans="1:56" x14ac:dyDescent="0.25">
      <c r="A13" s="2">
        <v>12</v>
      </c>
      <c r="B13" s="7">
        <v>97</v>
      </c>
      <c r="C13" s="3">
        <v>74</v>
      </c>
      <c r="D13" s="3">
        <v>78</v>
      </c>
      <c r="E13" s="3">
        <v>6</v>
      </c>
      <c r="F13" s="8">
        <v>63</v>
      </c>
      <c r="G13" s="7">
        <v>11</v>
      </c>
      <c r="H13" s="3">
        <v>67</v>
      </c>
      <c r="I13" s="3">
        <v>68</v>
      </c>
      <c r="J13" s="3">
        <v>38</v>
      </c>
      <c r="K13" s="8">
        <v>97</v>
      </c>
      <c r="L13" s="7">
        <v>1</v>
      </c>
      <c r="M13" s="3">
        <v>85</v>
      </c>
      <c r="N13" s="3">
        <v>96</v>
      </c>
      <c r="O13" s="25">
        <v>68</v>
      </c>
      <c r="P13" s="26">
        <v>66</v>
      </c>
      <c r="Q13" s="24">
        <v>55</v>
      </c>
      <c r="R13" s="25">
        <v>36</v>
      </c>
      <c r="S13" s="25">
        <v>9</v>
      </c>
      <c r="T13" s="25">
        <v>75</v>
      </c>
      <c r="U13" s="26">
        <v>79</v>
      </c>
      <c r="V13" s="24">
        <v>15</v>
      </c>
      <c r="W13" s="25">
        <v>24</v>
      </c>
      <c r="X13" s="25">
        <v>45</v>
      </c>
      <c r="Y13" s="3">
        <v>87</v>
      </c>
      <c r="Z13" s="8">
        <v>67</v>
      </c>
      <c r="AA13" s="7">
        <v>81</v>
      </c>
      <c r="AB13" s="3">
        <v>72</v>
      </c>
      <c r="AC13" s="3">
        <v>39</v>
      </c>
      <c r="AD13" s="3">
        <v>32</v>
      </c>
      <c r="AE13" s="8">
        <v>72</v>
      </c>
      <c r="AG13" s="30">
        <f t="shared" si="2"/>
        <v>4957</v>
      </c>
      <c r="AH13" s="30">
        <f t="shared" si="19"/>
        <v>4906</v>
      </c>
      <c r="AI13" s="30">
        <f t="shared" si="3"/>
        <v>4707</v>
      </c>
      <c r="AJ13" s="30">
        <f t="shared" si="4"/>
        <v>4836</v>
      </c>
      <c r="AK13" s="30">
        <f t="shared" si="5"/>
        <v>4892</v>
      </c>
      <c r="AL13" s="30">
        <f t="shared" si="6"/>
        <v>4964</v>
      </c>
      <c r="AM13" s="30">
        <f t="shared" si="7"/>
        <v>5021</v>
      </c>
      <c r="AN13" s="30">
        <f t="shared" si="8"/>
        <v>5069</v>
      </c>
      <c r="AO13" s="30">
        <f t="shared" si="9"/>
        <v>5017</v>
      </c>
      <c r="AP13" s="30">
        <f t="shared" si="10"/>
        <v>5183</v>
      </c>
      <c r="AQ13" s="30">
        <f t="shared" si="11"/>
        <v>5328</v>
      </c>
      <c r="AR13" s="30">
        <f t="shared" si="12"/>
        <v>5303</v>
      </c>
      <c r="AS13" s="30">
        <f t="shared" si="13"/>
        <v>5451</v>
      </c>
      <c r="AT13" s="30">
        <f t="shared" si="14"/>
        <v>5322</v>
      </c>
      <c r="AU13" s="30">
        <f t="shared" si="15"/>
        <v>5347</v>
      </c>
      <c r="AV13" s="30">
        <f t="shared" ref="AV13:AW13" si="30">SUM(Q13:Z22)</f>
        <v>5311</v>
      </c>
      <c r="AW13" s="30">
        <f t="shared" si="30"/>
        <v>5199</v>
      </c>
      <c r="AX13" s="30">
        <f t="shared" si="16"/>
        <v>5188</v>
      </c>
      <c r="AY13" s="30">
        <f t="shared" si="17"/>
        <v>5186</v>
      </c>
      <c r="AZ13" s="30">
        <f t="shared" si="18"/>
        <v>5077</v>
      </c>
      <c r="BA13" s="30">
        <f t="shared" si="21"/>
        <v>4961</v>
      </c>
      <c r="BB13" s="30"/>
      <c r="BD13" s="30"/>
    </row>
    <row r="14" spans="1:56" x14ac:dyDescent="0.25">
      <c r="A14" s="2">
        <v>13</v>
      </c>
      <c r="B14" s="7">
        <v>24</v>
      </c>
      <c r="C14" s="3">
        <v>25</v>
      </c>
      <c r="D14" s="3">
        <v>48</v>
      </c>
      <c r="E14" s="3">
        <v>32</v>
      </c>
      <c r="F14" s="8">
        <v>59</v>
      </c>
      <c r="G14" s="7">
        <v>82</v>
      </c>
      <c r="H14" s="3">
        <v>50</v>
      </c>
      <c r="I14" s="3">
        <v>3</v>
      </c>
      <c r="J14" s="3">
        <v>52</v>
      </c>
      <c r="K14" s="8">
        <v>45</v>
      </c>
      <c r="L14" s="7">
        <v>34</v>
      </c>
      <c r="M14" s="3">
        <v>22</v>
      </c>
      <c r="N14" s="3">
        <v>28</v>
      </c>
      <c r="O14" s="25">
        <v>60</v>
      </c>
      <c r="P14" s="26">
        <v>42</v>
      </c>
      <c r="Q14" s="24">
        <v>32</v>
      </c>
      <c r="R14" s="25">
        <v>76</v>
      </c>
      <c r="S14" s="25">
        <v>60</v>
      </c>
      <c r="T14" s="25">
        <v>72</v>
      </c>
      <c r="U14" s="26">
        <v>19</v>
      </c>
      <c r="V14" s="24">
        <v>4</v>
      </c>
      <c r="W14" s="25">
        <v>12</v>
      </c>
      <c r="X14" s="25">
        <v>68</v>
      </c>
      <c r="Y14" s="3">
        <v>23</v>
      </c>
      <c r="Z14" s="8">
        <v>16</v>
      </c>
      <c r="AA14" s="7">
        <v>74</v>
      </c>
      <c r="AB14" s="3">
        <v>6</v>
      </c>
      <c r="AC14" s="3">
        <v>17</v>
      </c>
      <c r="AD14" s="3">
        <v>20</v>
      </c>
      <c r="AE14" s="8">
        <v>56</v>
      </c>
      <c r="AG14" s="30">
        <f t="shared" si="2"/>
        <v>4836</v>
      </c>
      <c r="AH14" s="30">
        <f t="shared" si="19"/>
        <v>4893</v>
      </c>
      <c r="AI14" s="30">
        <f t="shared" si="3"/>
        <v>4721</v>
      </c>
      <c r="AJ14" s="30">
        <f t="shared" si="4"/>
        <v>4885</v>
      </c>
      <c r="AK14" s="30">
        <f t="shared" si="5"/>
        <v>4823</v>
      </c>
      <c r="AL14" s="30">
        <f t="shared" si="6"/>
        <v>4816</v>
      </c>
      <c r="AM14" s="30">
        <f t="shared" si="7"/>
        <v>4856</v>
      </c>
      <c r="AN14" s="30">
        <f t="shared" si="8"/>
        <v>4915</v>
      </c>
      <c r="AO14" s="30">
        <f t="shared" si="9"/>
        <v>4911</v>
      </c>
      <c r="AP14" s="30">
        <f t="shared" si="10"/>
        <v>4990</v>
      </c>
      <c r="AQ14" s="30">
        <f t="shared" si="11"/>
        <v>5236</v>
      </c>
      <c r="AR14" s="30">
        <f t="shared" si="12"/>
        <v>5183</v>
      </c>
      <c r="AS14" s="30">
        <f t="shared" si="13"/>
        <v>5405</v>
      </c>
      <c r="AT14" s="30">
        <f t="shared" si="14"/>
        <v>5277</v>
      </c>
      <c r="AU14" s="30">
        <f t="shared" si="15"/>
        <v>5322</v>
      </c>
      <c r="AV14" s="30">
        <f t="shared" ref="AV14:AW14" si="31">SUM(Q14:Z23)</f>
        <v>5306</v>
      </c>
      <c r="AW14" s="30">
        <f t="shared" si="31"/>
        <v>5120</v>
      </c>
      <c r="AX14" s="30">
        <f t="shared" si="16"/>
        <v>5023</v>
      </c>
      <c r="AY14" s="30">
        <f t="shared" si="17"/>
        <v>5014</v>
      </c>
      <c r="AZ14" s="30">
        <f t="shared" si="18"/>
        <v>4948</v>
      </c>
      <c r="BA14" s="30">
        <f t="shared" si="21"/>
        <v>4805</v>
      </c>
      <c r="BB14" s="30"/>
      <c r="BD14" s="30"/>
    </row>
    <row r="15" spans="1:56" x14ac:dyDescent="0.25">
      <c r="A15" s="2">
        <v>14</v>
      </c>
      <c r="B15" s="7">
        <v>13</v>
      </c>
      <c r="C15" s="3">
        <v>52</v>
      </c>
      <c r="D15" s="3">
        <v>5</v>
      </c>
      <c r="E15" s="3">
        <v>33</v>
      </c>
      <c r="F15" s="8">
        <v>75</v>
      </c>
      <c r="G15" s="7">
        <v>97</v>
      </c>
      <c r="H15" s="3">
        <v>56</v>
      </c>
      <c r="I15" s="3">
        <v>81</v>
      </c>
      <c r="J15" s="3">
        <v>71</v>
      </c>
      <c r="K15" s="8">
        <v>83</v>
      </c>
      <c r="L15" s="7">
        <v>69</v>
      </c>
      <c r="M15" s="3">
        <v>17</v>
      </c>
      <c r="N15" s="3">
        <v>67</v>
      </c>
      <c r="O15" s="25">
        <v>35</v>
      </c>
      <c r="P15" s="26">
        <v>89</v>
      </c>
      <c r="Q15" s="24">
        <v>99</v>
      </c>
      <c r="R15" s="25">
        <v>100</v>
      </c>
      <c r="S15" s="25">
        <v>52</v>
      </c>
      <c r="T15" s="25">
        <v>84</v>
      </c>
      <c r="U15" s="26">
        <v>1</v>
      </c>
      <c r="V15" s="24">
        <v>59</v>
      </c>
      <c r="W15" s="25">
        <v>72</v>
      </c>
      <c r="X15" s="25">
        <v>35</v>
      </c>
      <c r="Y15" s="3">
        <v>76</v>
      </c>
      <c r="Z15" s="8">
        <v>90</v>
      </c>
      <c r="AA15" s="7">
        <v>60</v>
      </c>
      <c r="AB15" s="3">
        <v>70</v>
      </c>
      <c r="AC15" s="3">
        <v>99</v>
      </c>
      <c r="AD15" s="3">
        <v>86</v>
      </c>
      <c r="AE15" s="8">
        <v>44</v>
      </c>
      <c r="AG15" s="30">
        <f t="shared" si="2"/>
        <v>4960</v>
      </c>
      <c r="AH15" s="30">
        <f t="shared" si="19"/>
        <v>5044</v>
      </c>
      <c r="AI15" s="30">
        <f t="shared" si="3"/>
        <v>4838</v>
      </c>
      <c r="AJ15" s="30">
        <f t="shared" si="4"/>
        <v>4990</v>
      </c>
      <c r="AK15" s="30">
        <f t="shared" si="5"/>
        <v>4883</v>
      </c>
      <c r="AL15" s="30">
        <f t="shared" si="6"/>
        <v>4951</v>
      </c>
      <c r="AM15" s="30">
        <f t="shared" si="7"/>
        <v>5031</v>
      </c>
      <c r="AN15" s="30">
        <f t="shared" si="8"/>
        <v>5115</v>
      </c>
      <c r="AO15" s="30">
        <f t="shared" si="9"/>
        <v>5072</v>
      </c>
      <c r="AP15" s="30">
        <f t="shared" si="10"/>
        <v>5065</v>
      </c>
      <c r="AQ15" s="30">
        <f t="shared" si="11"/>
        <v>5337</v>
      </c>
      <c r="AR15" s="30">
        <f t="shared" si="12"/>
        <v>5343</v>
      </c>
      <c r="AS15" s="30">
        <f t="shared" si="13"/>
        <v>5563</v>
      </c>
      <c r="AT15" s="30">
        <f t="shared" si="14"/>
        <v>5440</v>
      </c>
      <c r="AU15" s="30">
        <f t="shared" si="15"/>
        <v>5522</v>
      </c>
      <c r="AV15" s="30">
        <f t="shared" ref="AV15:AW15" si="32">SUM(Q15:Z24)</f>
        <v>5495</v>
      </c>
      <c r="AW15" s="30">
        <f t="shared" si="32"/>
        <v>5251</v>
      </c>
      <c r="AX15" s="30">
        <f t="shared" si="16"/>
        <v>5228</v>
      </c>
      <c r="AY15" s="30">
        <f t="shared" si="17"/>
        <v>5211</v>
      </c>
      <c r="AZ15" s="30">
        <f t="shared" si="18"/>
        <v>5275</v>
      </c>
      <c r="BA15" s="30">
        <f t="shared" si="21"/>
        <v>5074</v>
      </c>
      <c r="BB15" s="30"/>
      <c r="BD15" s="30"/>
    </row>
    <row r="16" spans="1:56" x14ac:dyDescent="0.25">
      <c r="A16" s="2">
        <v>15</v>
      </c>
      <c r="B16" s="9">
        <v>64</v>
      </c>
      <c r="C16" s="10">
        <v>42</v>
      </c>
      <c r="D16" s="10">
        <v>45</v>
      </c>
      <c r="E16" s="10">
        <v>80</v>
      </c>
      <c r="F16" s="11">
        <v>3</v>
      </c>
      <c r="G16" s="9">
        <v>50</v>
      </c>
      <c r="H16" s="10">
        <v>58</v>
      </c>
      <c r="I16" s="10">
        <v>39</v>
      </c>
      <c r="J16" s="10">
        <v>90</v>
      </c>
      <c r="K16" s="11">
        <v>80</v>
      </c>
      <c r="L16" s="9">
        <v>84</v>
      </c>
      <c r="M16" s="10">
        <v>12</v>
      </c>
      <c r="N16" s="10">
        <v>33</v>
      </c>
      <c r="O16" s="28">
        <v>91</v>
      </c>
      <c r="P16" s="29">
        <v>75</v>
      </c>
      <c r="Q16" s="27">
        <v>72</v>
      </c>
      <c r="R16" s="28">
        <v>29</v>
      </c>
      <c r="S16" s="28">
        <v>99</v>
      </c>
      <c r="T16" s="28">
        <v>76</v>
      </c>
      <c r="U16" s="29">
        <v>30</v>
      </c>
      <c r="V16" s="27">
        <v>56</v>
      </c>
      <c r="W16" s="28">
        <v>78</v>
      </c>
      <c r="X16" s="28">
        <v>63</v>
      </c>
      <c r="Y16" s="10">
        <v>37</v>
      </c>
      <c r="Z16" s="11">
        <v>96</v>
      </c>
      <c r="AA16" s="9">
        <v>3</v>
      </c>
      <c r="AB16" s="10">
        <v>57</v>
      </c>
      <c r="AC16" s="10">
        <v>0</v>
      </c>
      <c r="AD16" s="10">
        <v>27</v>
      </c>
      <c r="AE16" s="11">
        <v>29</v>
      </c>
      <c r="AG16" s="30">
        <f t="shared" si="2"/>
        <v>4960</v>
      </c>
      <c r="AH16" s="30">
        <f t="shared" si="19"/>
        <v>4928</v>
      </c>
      <c r="AI16" s="30">
        <f t="shared" si="3"/>
        <v>4779</v>
      </c>
      <c r="AJ16" s="30">
        <f t="shared" si="4"/>
        <v>4896</v>
      </c>
      <c r="AK16" s="30">
        <f t="shared" si="5"/>
        <v>4843</v>
      </c>
      <c r="AL16" s="30">
        <f t="shared" si="6"/>
        <v>4858</v>
      </c>
      <c r="AM16" s="30">
        <f t="shared" si="7"/>
        <v>4961</v>
      </c>
      <c r="AN16" s="30">
        <f t="shared" si="8"/>
        <v>4925</v>
      </c>
      <c r="AO16" s="30">
        <f t="shared" si="9"/>
        <v>4914</v>
      </c>
      <c r="AP16" s="30">
        <f t="shared" si="10"/>
        <v>4907</v>
      </c>
      <c r="AQ16" s="30">
        <f t="shared" si="11"/>
        <v>5211</v>
      </c>
      <c r="AR16" s="30">
        <f t="shared" si="12"/>
        <v>5273</v>
      </c>
      <c r="AS16" s="30">
        <f t="shared" si="13"/>
        <v>5413</v>
      </c>
      <c r="AT16" s="30">
        <f t="shared" si="14"/>
        <v>5298</v>
      </c>
      <c r="AU16" s="30">
        <f t="shared" si="15"/>
        <v>5340</v>
      </c>
      <c r="AV16" s="30">
        <f t="shared" ref="AV16:AW16" si="33">SUM(Q16:Z25)</f>
        <v>5323</v>
      </c>
      <c r="AW16" s="30">
        <f t="shared" si="33"/>
        <v>5035</v>
      </c>
      <c r="AX16" s="30">
        <f t="shared" si="16"/>
        <v>5059</v>
      </c>
      <c r="AY16" s="30">
        <f t="shared" si="17"/>
        <v>4980</v>
      </c>
      <c r="AZ16" s="30">
        <f t="shared" si="18"/>
        <v>4996</v>
      </c>
      <c r="BA16" s="30">
        <f t="shared" si="21"/>
        <v>4802</v>
      </c>
      <c r="BB16" s="30"/>
      <c r="BD16" s="30"/>
    </row>
    <row r="17" spans="1:56" x14ac:dyDescent="0.25">
      <c r="A17" s="2">
        <v>16</v>
      </c>
      <c r="B17" s="4">
        <v>87</v>
      </c>
      <c r="C17" s="5">
        <v>77</v>
      </c>
      <c r="D17" s="5">
        <v>14</v>
      </c>
      <c r="E17" s="5">
        <v>36</v>
      </c>
      <c r="F17" s="6">
        <v>22</v>
      </c>
      <c r="G17" s="4">
        <v>78</v>
      </c>
      <c r="H17" s="5">
        <v>15</v>
      </c>
      <c r="I17" s="5">
        <v>55</v>
      </c>
      <c r="J17" s="5">
        <v>92</v>
      </c>
      <c r="K17" s="6">
        <v>16</v>
      </c>
      <c r="L17" s="4">
        <v>52</v>
      </c>
      <c r="M17" s="5">
        <v>17</v>
      </c>
      <c r="N17" s="5">
        <v>33</v>
      </c>
      <c r="O17" s="22">
        <v>86</v>
      </c>
      <c r="P17" s="23">
        <v>28</v>
      </c>
      <c r="Q17" s="21">
        <v>75</v>
      </c>
      <c r="R17" s="22">
        <v>96</v>
      </c>
      <c r="S17" s="22">
        <v>10</v>
      </c>
      <c r="T17" s="22">
        <v>93</v>
      </c>
      <c r="U17" s="23">
        <v>98</v>
      </c>
      <c r="V17" s="21">
        <v>93</v>
      </c>
      <c r="W17" s="22">
        <v>55</v>
      </c>
      <c r="X17" s="22">
        <v>64</v>
      </c>
      <c r="Y17" s="5">
        <v>90</v>
      </c>
      <c r="Z17" s="6">
        <v>16</v>
      </c>
      <c r="AA17" s="4">
        <v>77</v>
      </c>
      <c r="AB17" s="5">
        <v>80</v>
      </c>
      <c r="AC17" s="5">
        <v>58</v>
      </c>
      <c r="AD17" s="5">
        <v>40</v>
      </c>
      <c r="AE17" s="6">
        <v>44</v>
      </c>
      <c r="AG17" s="30">
        <f t="shared" si="2"/>
        <v>4753</v>
      </c>
      <c r="AH17" s="30">
        <f t="shared" si="19"/>
        <v>4690</v>
      </c>
      <c r="AI17" s="30">
        <f t="shared" si="3"/>
        <v>4526</v>
      </c>
      <c r="AJ17" s="30">
        <f t="shared" si="4"/>
        <v>4681</v>
      </c>
      <c r="AK17" s="30">
        <f t="shared" si="5"/>
        <v>4551</v>
      </c>
      <c r="AL17" s="30">
        <f t="shared" si="6"/>
        <v>4555</v>
      </c>
      <c r="AM17" s="30">
        <f t="shared" si="7"/>
        <v>4678</v>
      </c>
      <c r="AN17" s="30">
        <f t="shared" si="8"/>
        <v>4636</v>
      </c>
      <c r="AO17" s="30">
        <f t="shared" si="9"/>
        <v>4580</v>
      </c>
      <c r="AP17" s="30">
        <f t="shared" si="10"/>
        <v>4645</v>
      </c>
      <c r="AQ17" s="30">
        <f t="shared" si="11"/>
        <v>5053</v>
      </c>
      <c r="AR17" s="30">
        <f t="shared" si="12"/>
        <v>5233</v>
      </c>
      <c r="AS17" s="30">
        <f t="shared" si="13"/>
        <v>5340</v>
      </c>
      <c r="AT17" s="30">
        <f t="shared" si="14"/>
        <v>5178</v>
      </c>
      <c r="AU17" s="30">
        <f t="shared" si="15"/>
        <v>5293</v>
      </c>
      <c r="AV17" s="30">
        <f t="shared" ref="AV17:AW17" si="34">SUM(Q17:Z26)</f>
        <v>5204</v>
      </c>
      <c r="AW17" s="30">
        <f t="shared" si="34"/>
        <v>4973</v>
      </c>
      <c r="AX17" s="30">
        <f t="shared" si="16"/>
        <v>5040</v>
      </c>
      <c r="AY17" s="30">
        <f t="shared" si="17"/>
        <v>5111</v>
      </c>
      <c r="AZ17" s="30">
        <f t="shared" si="18"/>
        <v>5175</v>
      </c>
      <c r="BA17" s="30">
        <f t="shared" si="21"/>
        <v>4944</v>
      </c>
      <c r="BB17" s="30"/>
      <c r="BD17" s="30"/>
    </row>
    <row r="18" spans="1:56" x14ac:dyDescent="0.25">
      <c r="A18" s="2">
        <v>17</v>
      </c>
      <c r="B18" s="7">
        <v>80</v>
      </c>
      <c r="C18" s="3">
        <v>91</v>
      </c>
      <c r="D18" s="3">
        <v>22</v>
      </c>
      <c r="E18" s="3">
        <v>91</v>
      </c>
      <c r="F18" s="8">
        <v>2</v>
      </c>
      <c r="G18" s="7">
        <v>96</v>
      </c>
      <c r="H18" s="3">
        <v>76</v>
      </c>
      <c r="I18" s="3">
        <v>81</v>
      </c>
      <c r="J18" s="3">
        <v>34</v>
      </c>
      <c r="K18" s="8">
        <v>26</v>
      </c>
      <c r="L18" s="7">
        <v>46</v>
      </c>
      <c r="M18" s="3">
        <v>36</v>
      </c>
      <c r="N18" s="3">
        <v>59</v>
      </c>
      <c r="O18" s="25">
        <v>26</v>
      </c>
      <c r="P18" s="26">
        <v>38</v>
      </c>
      <c r="Q18" s="24">
        <v>73</v>
      </c>
      <c r="R18" s="25">
        <v>15</v>
      </c>
      <c r="S18" s="25">
        <v>81</v>
      </c>
      <c r="T18" s="25">
        <v>30</v>
      </c>
      <c r="U18" s="26">
        <v>74</v>
      </c>
      <c r="V18" s="24">
        <v>12</v>
      </c>
      <c r="W18" s="25">
        <v>98</v>
      </c>
      <c r="X18" s="25">
        <v>34</v>
      </c>
      <c r="Y18" s="3">
        <v>18</v>
      </c>
      <c r="Z18" s="8">
        <v>61</v>
      </c>
      <c r="AA18" s="7">
        <v>39</v>
      </c>
      <c r="AB18" s="3">
        <v>28</v>
      </c>
      <c r="AC18" s="3">
        <v>79</v>
      </c>
      <c r="AD18" s="3">
        <v>78</v>
      </c>
      <c r="AE18" s="8">
        <v>32</v>
      </c>
      <c r="AG18" s="30">
        <f t="shared" si="2"/>
        <v>4807</v>
      </c>
      <c r="AH18" s="30">
        <f t="shared" si="19"/>
        <v>4835</v>
      </c>
      <c r="AI18" s="30">
        <f t="shared" si="3"/>
        <v>4666</v>
      </c>
      <c r="AJ18" s="30">
        <f t="shared" si="4"/>
        <v>4758</v>
      </c>
      <c r="AK18" s="30">
        <f t="shared" si="5"/>
        <v>4617</v>
      </c>
      <c r="AL18" s="30">
        <f t="shared" si="6"/>
        <v>4631</v>
      </c>
      <c r="AM18" s="30">
        <f t="shared" si="7"/>
        <v>4758</v>
      </c>
      <c r="AN18" s="30">
        <f t="shared" si="8"/>
        <v>4628</v>
      </c>
      <c r="AO18" s="30">
        <f t="shared" si="9"/>
        <v>4571</v>
      </c>
      <c r="AP18" s="30">
        <f t="shared" si="10"/>
        <v>4565</v>
      </c>
      <c r="AQ18" s="30">
        <f t="shared" si="11"/>
        <v>4895</v>
      </c>
      <c r="AR18" s="30">
        <f t="shared" si="12"/>
        <v>5070</v>
      </c>
      <c r="AS18" s="30">
        <f t="shared" si="13"/>
        <v>5157</v>
      </c>
      <c r="AT18" s="30">
        <f t="shared" si="14"/>
        <v>4927</v>
      </c>
      <c r="AU18" s="30">
        <f t="shared" si="15"/>
        <v>4994</v>
      </c>
      <c r="AV18" s="30">
        <f t="shared" ref="AV18:AW18" si="35">SUM(Q18:Z27)</f>
        <v>4886</v>
      </c>
      <c r="AW18" s="30">
        <f t="shared" si="35"/>
        <v>4675</v>
      </c>
      <c r="AX18" s="30">
        <f t="shared" si="16"/>
        <v>4788</v>
      </c>
      <c r="AY18" s="30">
        <f t="shared" si="17"/>
        <v>4798</v>
      </c>
      <c r="AZ18" s="30">
        <f t="shared" si="18"/>
        <v>4970</v>
      </c>
      <c r="BA18" s="30">
        <f t="shared" si="21"/>
        <v>4778</v>
      </c>
      <c r="BB18" s="30"/>
      <c r="BD18" s="30"/>
    </row>
    <row r="19" spans="1:56" x14ac:dyDescent="0.25">
      <c r="A19" s="2">
        <v>18</v>
      </c>
      <c r="B19" s="7">
        <v>43</v>
      </c>
      <c r="C19" s="3">
        <v>82</v>
      </c>
      <c r="D19" s="3">
        <v>30</v>
      </c>
      <c r="E19" s="3">
        <v>79</v>
      </c>
      <c r="F19" s="8">
        <v>84</v>
      </c>
      <c r="G19" s="7">
        <v>29</v>
      </c>
      <c r="H19" s="3">
        <v>63</v>
      </c>
      <c r="I19" s="3">
        <v>29</v>
      </c>
      <c r="J19" s="3">
        <v>8</v>
      </c>
      <c r="K19" s="8">
        <v>7</v>
      </c>
      <c r="L19" s="7">
        <v>91</v>
      </c>
      <c r="M19" s="3">
        <v>52</v>
      </c>
      <c r="N19" s="3">
        <v>87</v>
      </c>
      <c r="O19" s="25">
        <v>46</v>
      </c>
      <c r="P19" s="26">
        <v>81</v>
      </c>
      <c r="Q19" s="24">
        <v>62</v>
      </c>
      <c r="R19" s="25">
        <v>54</v>
      </c>
      <c r="S19" s="25">
        <v>25</v>
      </c>
      <c r="T19" s="25">
        <v>98</v>
      </c>
      <c r="U19" s="26">
        <v>82</v>
      </c>
      <c r="V19" s="24">
        <v>72</v>
      </c>
      <c r="W19" s="25">
        <v>11</v>
      </c>
      <c r="X19" s="25">
        <v>0</v>
      </c>
      <c r="Y19" s="3">
        <v>45</v>
      </c>
      <c r="Z19" s="8">
        <v>47</v>
      </c>
      <c r="AA19" s="7">
        <v>21</v>
      </c>
      <c r="AB19" s="3">
        <v>25</v>
      </c>
      <c r="AC19" s="3">
        <v>54</v>
      </c>
      <c r="AD19" s="3">
        <v>66</v>
      </c>
      <c r="AE19" s="8">
        <v>80</v>
      </c>
      <c r="AG19" s="30">
        <f t="shared" si="2"/>
        <v>4686</v>
      </c>
      <c r="AH19" s="30">
        <f t="shared" si="19"/>
        <v>4745</v>
      </c>
      <c r="AI19" s="30">
        <f t="shared" si="3"/>
        <v>4672</v>
      </c>
      <c r="AJ19" s="30">
        <f t="shared" si="4"/>
        <v>4780</v>
      </c>
      <c r="AK19" s="30">
        <f t="shared" si="5"/>
        <v>4720</v>
      </c>
      <c r="AL19" s="30">
        <f t="shared" si="6"/>
        <v>4731</v>
      </c>
      <c r="AM19" s="30">
        <f t="shared" si="7"/>
        <v>4877</v>
      </c>
      <c r="AN19" s="30">
        <f t="shared" si="8"/>
        <v>4805</v>
      </c>
      <c r="AO19" s="30">
        <f t="shared" si="9"/>
        <v>4786</v>
      </c>
      <c r="AP19" s="30">
        <f t="shared" si="10"/>
        <v>4749</v>
      </c>
      <c r="AQ19" s="30">
        <f t="shared" si="11"/>
        <v>5039</v>
      </c>
      <c r="AR19" s="30">
        <f t="shared" si="12"/>
        <v>5211</v>
      </c>
      <c r="AS19" s="30">
        <f t="shared" si="13"/>
        <v>5264</v>
      </c>
      <c r="AT19" s="30">
        <f t="shared" si="14"/>
        <v>5024</v>
      </c>
      <c r="AU19" s="30">
        <f t="shared" ref="AU19:AW22" si="36">SUM(P19:Y28)</f>
        <v>5125</v>
      </c>
      <c r="AV19" s="30">
        <f t="shared" si="36"/>
        <v>5002</v>
      </c>
      <c r="AW19" s="30">
        <f t="shared" si="36"/>
        <v>4770</v>
      </c>
      <c r="AX19" s="30">
        <f t="shared" si="16"/>
        <v>4929</v>
      </c>
      <c r="AY19" s="30">
        <f t="shared" si="17"/>
        <v>4884</v>
      </c>
      <c r="AZ19" s="30">
        <f t="shared" ref="AZ19:AZ22" si="37">SUM(U19:AD28)</f>
        <v>4998</v>
      </c>
      <c r="BA19" s="30">
        <f t="shared" si="21"/>
        <v>4895</v>
      </c>
      <c r="BB19" s="30"/>
      <c r="BD19" s="30"/>
    </row>
    <row r="20" spans="1:56" x14ac:dyDescent="0.25">
      <c r="A20" s="2">
        <v>19</v>
      </c>
      <c r="B20" s="7">
        <v>0</v>
      </c>
      <c r="C20" s="3">
        <v>22</v>
      </c>
      <c r="D20" s="3">
        <v>60</v>
      </c>
      <c r="E20" s="3">
        <v>5</v>
      </c>
      <c r="F20" s="8">
        <v>23</v>
      </c>
      <c r="G20" s="7">
        <v>76</v>
      </c>
      <c r="H20" s="3">
        <v>4</v>
      </c>
      <c r="I20" s="3">
        <v>13</v>
      </c>
      <c r="J20" s="3">
        <v>6</v>
      </c>
      <c r="K20" s="8">
        <v>25</v>
      </c>
      <c r="L20" s="7">
        <v>47</v>
      </c>
      <c r="M20" s="3">
        <v>44</v>
      </c>
      <c r="N20" s="3">
        <v>10</v>
      </c>
      <c r="O20" s="25">
        <v>22</v>
      </c>
      <c r="P20" s="26">
        <v>77</v>
      </c>
      <c r="Q20" s="24">
        <v>66</v>
      </c>
      <c r="R20" s="25">
        <v>6</v>
      </c>
      <c r="S20" s="25">
        <v>38</v>
      </c>
      <c r="T20" s="25">
        <v>72</v>
      </c>
      <c r="U20" s="26">
        <v>57</v>
      </c>
      <c r="V20" s="24">
        <v>38</v>
      </c>
      <c r="W20" s="25">
        <v>79</v>
      </c>
      <c r="X20" s="25">
        <v>42</v>
      </c>
      <c r="Y20" s="3">
        <v>68</v>
      </c>
      <c r="Z20" s="8">
        <v>25</v>
      </c>
      <c r="AA20" s="7">
        <v>46</v>
      </c>
      <c r="AB20" s="3">
        <v>43</v>
      </c>
      <c r="AC20" s="3">
        <v>16</v>
      </c>
      <c r="AD20" s="3">
        <v>85</v>
      </c>
      <c r="AE20" s="8">
        <v>54</v>
      </c>
      <c r="AG20" s="30">
        <f t="shared" si="2"/>
        <v>4810</v>
      </c>
      <c r="AH20" s="30">
        <f t="shared" si="19"/>
        <v>4840</v>
      </c>
      <c r="AI20" s="30">
        <f t="shared" si="3"/>
        <v>4823</v>
      </c>
      <c r="AJ20" s="30">
        <f t="shared" si="4"/>
        <v>4795</v>
      </c>
      <c r="AK20" s="30">
        <f t="shared" si="5"/>
        <v>4764</v>
      </c>
      <c r="AL20" s="30">
        <f t="shared" si="6"/>
        <v>4717</v>
      </c>
      <c r="AM20" s="30">
        <f t="shared" si="7"/>
        <v>4850</v>
      </c>
      <c r="AN20" s="30">
        <f t="shared" si="8"/>
        <v>4701</v>
      </c>
      <c r="AO20" s="30">
        <f t="shared" si="9"/>
        <v>4735</v>
      </c>
      <c r="AP20" s="30">
        <f t="shared" si="10"/>
        <v>4634</v>
      </c>
      <c r="AQ20" s="30">
        <f t="shared" si="11"/>
        <v>4858</v>
      </c>
      <c r="AR20" s="30">
        <f t="shared" si="12"/>
        <v>5053</v>
      </c>
      <c r="AS20" s="30">
        <f t="shared" si="13"/>
        <v>5183</v>
      </c>
      <c r="AT20" s="30">
        <f t="shared" si="14"/>
        <v>5110</v>
      </c>
      <c r="AU20" s="30">
        <f t="shared" si="36"/>
        <v>5167</v>
      </c>
      <c r="AV20" s="30">
        <f t="shared" ref="AV20:AW20" si="38">SUM(Q20:Z29)</f>
        <v>5140</v>
      </c>
      <c r="AW20" s="30">
        <f t="shared" si="38"/>
        <v>4947</v>
      </c>
      <c r="AX20" s="30">
        <f t="shared" si="16"/>
        <v>5210</v>
      </c>
      <c r="AY20" s="30">
        <f t="shared" si="17"/>
        <v>5182</v>
      </c>
      <c r="AZ20" s="30">
        <f t="shared" si="37"/>
        <v>5297</v>
      </c>
      <c r="BA20" s="30">
        <f t="shared" si="21"/>
        <v>5196</v>
      </c>
      <c r="BB20" s="30"/>
      <c r="BD20" s="30"/>
    </row>
    <row r="21" spans="1:56" x14ac:dyDescent="0.25">
      <c r="A21" s="2">
        <v>20</v>
      </c>
      <c r="B21" s="9">
        <v>39</v>
      </c>
      <c r="C21" s="10">
        <v>51</v>
      </c>
      <c r="D21" s="10">
        <v>83</v>
      </c>
      <c r="E21" s="10">
        <v>41</v>
      </c>
      <c r="F21" s="11">
        <v>94</v>
      </c>
      <c r="G21" s="9">
        <v>33</v>
      </c>
      <c r="H21" s="10">
        <v>51</v>
      </c>
      <c r="I21" s="10">
        <v>99</v>
      </c>
      <c r="J21" s="10">
        <v>70</v>
      </c>
      <c r="K21" s="11">
        <v>32</v>
      </c>
      <c r="L21" s="9">
        <v>53</v>
      </c>
      <c r="M21" s="10">
        <v>99</v>
      </c>
      <c r="N21" s="10">
        <v>84</v>
      </c>
      <c r="O21" s="10">
        <v>80</v>
      </c>
      <c r="P21" s="11">
        <v>6</v>
      </c>
      <c r="Q21" s="9">
        <v>30</v>
      </c>
      <c r="R21" s="10">
        <v>37</v>
      </c>
      <c r="S21" s="10">
        <v>29</v>
      </c>
      <c r="T21" s="10">
        <v>17</v>
      </c>
      <c r="U21" s="11">
        <v>92</v>
      </c>
      <c r="V21" s="9">
        <v>62</v>
      </c>
      <c r="W21" s="10">
        <v>89</v>
      </c>
      <c r="X21" s="10">
        <v>52</v>
      </c>
      <c r="Y21" s="10">
        <v>27</v>
      </c>
      <c r="Z21" s="11">
        <v>46</v>
      </c>
      <c r="AA21" s="9">
        <v>80</v>
      </c>
      <c r="AB21" s="10">
        <v>81</v>
      </c>
      <c r="AC21" s="10">
        <v>13</v>
      </c>
      <c r="AD21" s="10">
        <v>58</v>
      </c>
      <c r="AE21" s="11">
        <v>23</v>
      </c>
      <c r="AG21" s="30">
        <f t="shared" si="2"/>
        <v>4952</v>
      </c>
      <c r="AH21" s="30">
        <f t="shared" si="19"/>
        <v>4933</v>
      </c>
      <c r="AI21" s="30">
        <f t="shared" si="3"/>
        <v>4943</v>
      </c>
      <c r="AJ21" s="30">
        <f t="shared" si="4"/>
        <v>4991</v>
      </c>
      <c r="AK21" s="30">
        <f t="shared" si="5"/>
        <v>5038</v>
      </c>
      <c r="AL21" s="30">
        <f t="shared" si="6"/>
        <v>4995</v>
      </c>
      <c r="AM21" s="30">
        <f t="shared" si="7"/>
        <v>5109</v>
      </c>
      <c r="AN21" s="30">
        <f t="shared" si="8"/>
        <v>4957</v>
      </c>
      <c r="AO21" s="30">
        <f t="shared" si="9"/>
        <v>4996</v>
      </c>
      <c r="AP21" s="30">
        <f t="shared" si="10"/>
        <v>4771</v>
      </c>
      <c r="AQ21" s="30">
        <f t="shared" si="11"/>
        <v>4965</v>
      </c>
      <c r="AR21" s="30">
        <f t="shared" si="12"/>
        <v>5135</v>
      </c>
      <c r="AS21" s="30">
        <f t="shared" si="13"/>
        <v>5252</v>
      </c>
      <c r="AT21" s="30">
        <f t="shared" si="14"/>
        <v>5102</v>
      </c>
      <c r="AU21" s="30">
        <f t="shared" si="36"/>
        <v>5031</v>
      </c>
      <c r="AV21" s="30">
        <f t="shared" ref="AV21:AW21" si="39">SUM(Q21:Z30)</f>
        <v>5088</v>
      </c>
      <c r="AW21" s="30">
        <f t="shared" si="39"/>
        <v>4973</v>
      </c>
      <c r="AX21" s="30">
        <f t="shared" si="16"/>
        <v>5244</v>
      </c>
      <c r="AY21" s="30">
        <f t="shared" si="17"/>
        <v>5235</v>
      </c>
      <c r="AZ21" s="30">
        <f t="shared" si="37"/>
        <v>5330</v>
      </c>
      <c r="BA21" s="30">
        <f t="shared" si="21"/>
        <v>5225</v>
      </c>
      <c r="BB21" s="30"/>
    </row>
    <row r="22" spans="1:56" x14ac:dyDescent="0.25">
      <c r="A22" s="2">
        <v>21</v>
      </c>
      <c r="B22" s="4">
        <v>85</v>
      </c>
      <c r="C22" s="5">
        <v>83</v>
      </c>
      <c r="D22" s="5">
        <v>60</v>
      </c>
      <c r="E22" s="5">
        <v>76</v>
      </c>
      <c r="F22" s="6">
        <v>21</v>
      </c>
      <c r="G22" s="4">
        <v>19</v>
      </c>
      <c r="H22" s="5">
        <v>9</v>
      </c>
      <c r="I22" s="5">
        <v>17</v>
      </c>
      <c r="J22" s="5">
        <v>47</v>
      </c>
      <c r="K22" s="6">
        <v>32</v>
      </c>
      <c r="L22" s="4">
        <v>4</v>
      </c>
      <c r="M22" s="5">
        <v>16</v>
      </c>
      <c r="N22" s="5">
        <v>77</v>
      </c>
      <c r="O22" s="5">
        <v>21</v>
      </c>
      <c r="P22" s="6">
        <v>16</v>
      </c>
      <c r="Q22" s="4">
        <v>64</v>
      </c>
      <c r="R22" s="5">
        <v>48</v>
      </c>
      <c r="S22" s="5">
        <v>30</v>
      </c>
      <c r="T22" s="5">
        <v>57</v>
      </c>
      <c r="U22" s="6">
        <v>56</v>
      </c>
      <c r="V22" s="4">
        <v>45</v>
      </c>
      <c r="W22" s="5">
        <v>30</v>
      </c>
      <c r="X22" s="5">
        <v>42</v>
      </c>
      <c r="Y22" s="5">
        <v>89</v>
      </c>
      <c r="Z22" s="6">
        <v>18</v>
      </c>
      <c r="AA22" s="4">
        <v>35</v>
      </c>
      <c r="AB22" s="5">
        <v>24</v>
      </c>
      <c r="AC22" s="5">
        <v>56</v>
      </c>
      <c r="AD22" s="5">
        <v>73</v>
      </c>
      <c r="AE22" s="6">
        <v>38</v>
      </c>
      <c r="AG22" s="30">
        <f t="shared" si="2"/>
        <v>4930</v>
      </c>
      <c r="AH22" s="30">
        <f t="shared" si="19"/>
        <v>4886</v>
      </c>
      <c r="AI22" s="30">
        <f t="shared" si="3"/>
        <v>4884</v>
      </c>
      <c r="AJ22" s="30">
        <f t="shared" si="4"/>
        <v>4941</v>
      </c>
      <c r="AK22" s="30">
        <f t="shared" si="5"/>
        <v>4853</v>
      </c>
      <c r="AL22" s="30">
        <f t="shared" si="6"/>
        <v>4889</v>
      </c>
      <c r="AM22" s="30">
        <f t="shared" si="7"/>
        <v>4973</v>
      </c>
      <c r="AN22" s="30">
        <f t="shared" si="8"/>
        <v>4868</v>
      </c>
      <c r="AO22" s="30">
        <f t="shared" si="9"/>
        <v>4978</v>
      </c>
      <c r="AP22" s="30">
        <f t="shared" si="10"/>
        <v>4760</v>
      </c>
      <c r="AQ22" s="30">
        <f t="shared" si="11"/>
        <v>4958</v>
      </c>
      <c r="AR22" s="30">
        <f t="shared" si="12"/>
        <v>5142</v>
      </c>
      <c r="AS22" s="30">
        <f t="shared" si="13"/>
        <v>5273</v>
      </c>
      <c r="AT22" s="30">
        <f t="shared" si="14"/>
        <v>5190</v>
      </c>
      <c r="AU22" s="30">
        <f t="shared" si="36"/>
        <v>5252</v>
      </c>
      <c r="AV22" s="30">
        <f t="shared" ref="AV22:AW22" si="40">SUM(Q22:Z31)</f>
        <v>5339</v>
      </c>
      <c r="AW22" s="30">
        <f t="shared" si="40"/>
        <v>5127</v>
      </c>
      <c r="AX22" s="30">
        <f t="shared" si="16"/>
        <v>5334</v>
      </c>
      <c r="AY22" s="30">
        <f t="shared" si="17"/>
        <v>5302</v>
      </c>
      <c r="AZ22" s="30">
        <f t="shared" si="37"/>
        <v>5398</v>
      </c>
      <c r="BA22" s="30">
        <f t="shared" si="21"/>
        <v>5306</v>
      </c>
      <c r="BB22" s="30"/>
      <c r="BC22" s="30"/>
    </row>
    <row r="23" spans="1:56" x14ac:dyDescent="0.25">
      <c r="A23" s="2">
        <v>22</v>
      </c>
      <c r="B23" s="7">
        <v>36</v>
      </c>
      <c r="C23" s="3">
        <v>20</v>
      </c>
      <c r="D23" s="3">
        <v>17</v>
      </c>
      <c r="E23" s="3">
        <v>71</v>
      </c>
      <c r="F23" s="8">
        <v>87</v>
      </c>
      <c r="G23" s="7">
        <v>37</v>
      </c>
      <c r="H23" s="3">
        <v>79</v>
      </c>
      <c r="I23" s="3">
        <v>58</v>
      </c>
      <c r="J23" s="3">
        <v>57</v>
      </c>
      <c r="K23" s="8">
        <v>16</v>
      </c>
      <c r="L23" s="7">
        <v>48</v>
      </c>
      <c r="M23" s="3">
        <v>58</v>
      </c>
      <c r="N23" s="3">
        <v>70</v>
      </c>
      <c r="O23" s="3">
        <v>15</v>
      </c>
      <c r="P23" s="8">
        <v>11</v>
      </c>
      <c r="Q23" s="7">
        <v>64</v>
      </c>
      <c r="R23" s="3">
        <v>59</v>
      </c>
      <c r="S23" s="3">
        <v>47</v>
      </c>
      <c r="T23" s="3">
        <v>7</v>
      </c>
      <c r="U23" s="8">
        <v>99</v>
      </c>
      <c r="V23" s="7">
        <v>34</v>
      </c>
      <c r="W23" s="3">
        <v>71</v>
      </c>
      <c r="X23" s="3">
        <v>20</v>
      </c>
      <c r="Y23" s="3">
        <v>54</v>
      </c>
      <c r="Z23" s="8">
        <v>32</v>
      </c>
      <c r="AA23" s="7">
        <v>16</v>
      </c>
      <c r="AB23" s="3">
        <v>9</v>
      </c>
      <c r="AC23" s="3">
        <v>70</v>
      </c>
      <c r="AD23" s="3">
        <v>7</v>
      </c>
      <c r="AE23" s="8">
        <v>65</v>
      </c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</row>
    <row r="24" spans="1:56" x14ac:dyDescent="0.25">
      <c r="A24" s="2">
        <v>23</v>
      </c>
      <c r="B24" s="7">
        <v>34</v>
      </c>
      <c r="C24" s="3">
        <v>90</v>
      </c>
      <c r="D24" s="3">
        <v>57</v>
      </c>
      <c r="E24" s="3">
        <v>23</v>
      </c>
      <c r="F24" s="8">
        <v>17</v>
      </c>
      <c r="G24" s="7">
        <v>92</v>
      </c>
      <c r="H24" s="3">
        <v>0</v>
      </c>
      <c r="I24" s="3">
        <v>45</v>
      </c>
      <c r="J24" s="3">
        <v>88</v>
      </c>
      <c r="K24" s="8">
        <v>98</v>
      </c>
      <c r="L24" s="7">
        <v>71</v>
      </c>
      <c r="M24" s="3">
        <v>53</v>
      </c>
      <c r="N24" s="3">
        <v>25</v>
      </c>
      <c r="O24" s="3">
        <v>6</v>
      </c>
      <c r="P24" s="8">
        <v>75</v>
      </c>
      <c r="Q24" s="7">
        <v>82</v>
      </c>
      <c r="R24" s="3">
        <v>51</v>
      </c>
      <c r="S24" s="3">
        <v>63</v>
      </c>
      <c r="T24" s="3">
        <v>22</v>
      </c>
      <c r="U24" s="8">
        <v>98</v>
      </c>
      <c r="V24" s="7">
        <v>100</v>
      </c>
      <c r="W24" s="3">
        <v>41</v>
      </c>
      <c r="X24" s="3">
        <v>70</v>
      </c>
      <c r="Y24" s="3">
        <v>6</v>
      </c>
      <c r="Z24" s="8">
        <v>38</v>
      </c>
      <c r="AA24" s="7">
        <v>66</v>
      </c>
      <c r="AB24" s="3">
        <v>55</v>
      </c>
      <c r="AC24" s="3">
        <v>12</v>
      </c>
      <c r="AD24" s="3">
        <v>100</v>
      </c>
      <c r="AE24" s="8">
        <v>77</v>
      </c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</row>
    <row r="25" spans="1:56" x14ac:dyDescent="0.25">
      <c r="A25" s="2">
        <v>24</v>
      </c>
      <c r="B25" s="7">
        <v>70</v>
      </c>
      <c r="C25" s="3">
        <v>77</v>
      </c>
      <c r="D25" s="3">
        <v>39</v>
      </c>
      <c r="E25" s="3">
        <v>2</v>
      </c>
      <c r="F25" s="8">
        <v>64</v>
      </c>
      <c r="G25" s="7">
        <v>65</v>
      </c>
      <c r="H25" s="3">
        <v>79</v>
      </c>
      <c r="I25" s="3">
        <v>17</v>
      </c>
      <c r="J25" s="3">
        <v>80</v>
      </c>
      <c r="K25" s="8">
        <v>73</v>
      </c>
      <c r="L25" s="7">
        <v>10</v>
      </c>
      <c r="M25" s="3">
        <v>99</v>
      </c>
      <c r="N25" s="3">
        <v>66</v>
      </c>
      <c r="O25" s="3">
        <v>58</v>
      </c>
      <c r="P25" s="8">
        <v>25</v>
      </c>
      <c r="Q25" s="7">
        <v>90</v>
      </c>
      <c r="R25" s="3">
        <v>3</v>
      </c>
      <c r="S25" s="3">
        <v>20</v>
      </c>
      <c r="T25" s="3">
        <v>93</v>
      </c>
      <c r="U25" s="8">
        <v>23</v>
      </c>
      <c r="V25" s="7">
        <v>56</v>
      </c>
      <c r="W25" s="3">
        <v>74</v>
      </c>
      <c r="X25" s="3">
        <v>42</v>
      </c>
      <c r="Y25" s="3">
        <v>59</v>
      </c>
      <c r="Z25" s="8">
        <v>36</v>
      </c>
      <c r="AA25" s="7">
        <v>7</v>
      </c>
      <c r="AB25" s="3">
        <v>20</v>
      </c>
      <c r="AC25" s="3">
        <v>5</v>
      </c>
      <c r="AD25" s="3">
        <v>47</v>
      </c>
      <c r="AE25" s="8">
        <v>73</v>
      </c>
    </row>
    <row r="26" spans="1:56" x14ac:dyDescent="0.25">
      <c r="A26" s="2">
        <v>25</v>
      </c>
      <c r="B26" s="9">
        <v>16</v>
      </c>
      <c r="C26" s="10">
        <v>61</v>
      </c>
      <c r="D26" s="10">
        <v>0</v>
      </c>
      <c r="E26" s="10">
        <v>87</v>
      </c>
      <c r="F26" s="11">
        <v>32</v>
      </c>
      <c r="G26" s="9">
        <v>23</v>
      </c>
      <c r="H26" s="10">
        <v>40</v>
      </c>
      <c r="I26" s="10">
        <v>17</v>
      </c>
      <c r="J26" s="10">
        <v>36</v>
      </c>
      <c r="K26" s="11">
        <v>32</v>
      </c>
      <c r="L26" s="9">
        <v>5</v>
      </c>
      <c r="M26" s="10">
        <v>16</v>
      </c>
      <c r="N26" s="10">
        <v>26</v>
      </c>
      <c r="O26" s="10">
        <v>21</v>
      </c>
      <c r="P26" s="11">
        <v>93</v>
      </c>
      <c r="Q26" s="9">
        <v>65</v>
      </c>
      <c r="R26" s="10">
        <v>5</v>
      </c>
      <c r="S26" s="10">
        <v>32</v>
      </c>
      <c r="T26" s="10">
        <v>94</v>
      </c>
      <c r="U26" s="11">
        <v>86</v>
      </c>
      <c r="V26" s="9">
        <v>95</v>
      </c>
      <c r="W26" s="10">
        <v>49</v>
      </c>
      <c r="X26" s="10">
        <v>9</v>
      </c>
      <c r="Y26" s="10">
        <v>40</v>
      </c>
      <c r="Z26" s="11">
        <v>42</v>
      </c>
      <c r="AA26" s="9">
        <v>53</v>
      </c>
      <c r="AB26" s="10">
        <v>76</v>
      </c>
      <c r="AC26" s="10">
        <v>83</v>
      </c>
      <c r="AD26" s="10">
        <v>93</v>
      </c>
      <c r="AE26" s="11">
        <v>48</v>
      </c>
    </row>
    <row r="27" spans="1:56" x14ac:dyDescent="0.25">
      <c r="A27" s="2">
        <v>26</v>
      </c>
      <c r="B27" s="4">
        <v>7</v>
      </c>
      <c r="C27" s="5">
        <v>82</v>
      </c>
      <c r="D27" s="5">
        <v>82</v>
      </c>
      <c r="E27" s="5">
        <v>45</v>
      </c>
      <c r="F27" s="6">
        <v>22</v>
      </c>
      <c r="G27" s="4">
        <v>58</v>
      </c>
      <c r="H27" s="5">
        <v>75</v>
      </c>
      <c r="I27" s="5">
        <v>71</v>
      </c>
      <c r="J27" s="5">
        <v>70</v>
      </c>
      <c r="K27" s="6">
        <v>34</v>
      </c>
      <c r="L27" s="4">
        <v>63</v>
      </c>
      <c r="M27" s="5">
        <v>17</v>
      </c>
      <c r="N27" s="5">
        <v>38</v>
      </c>
      <c r="O27" s="5">
        <v>84</v>
      </c>
      <c r="P27" s="6">
        <v>38</v>
      </c>
      <c r="Q27" s="4">
        <v>59</v>
      </c>
      <c r="R27" s="5">
        <v>68</v>
      </c>
      <c r="S27" s="5">
        <v>25</v>
      </c>
      <c r="T27" s="5">
        <v>0</v>
      </c>
      <c r="U27" s="6">
        <v>38</v>
      </c>
      <c r="V27" s="4">
        <v>99</v>
      </c>
      <c r="W27" s="5">
        <v>35</v>
      </c>
      <c r="X27" s="5">
        <v>1</v>
      </c>
      <c r="Y27" s="5">
        <v>40</v>
      </c>
      <c r="Z27" s="6">
        <v>7</v>
      </c>
      <c r="AA27" s="4">
        <v>81</v>
      </c>
      <c r="AB27" s="5">
        <v>98</v>
      </c>
      <c r="AC27" s="5">
        <v>12</v>
      </c>
      <c r="AD27" s="5">
        <v>55</v>
      </c>
      <c r="AE27" s="6">
        <v>23</v>
      </c>
    </row>
    <row r="28" spans="1:56" x14ac:dyDescent="0.25">
      <c r="A28" s="2">
        <v>27</v>
      </c>
      <c r="B28" s="7">
        <v>89</v>
      </c>
      <c r="C28" s="3">
        <v>25</v>
      </c>
      <c r="D28" s="3">
        <v>44</v>
      </c>
      <c r="E28" s="3">
        <v>38</v>
      </c>
      <c r="F28" s="8">
        <v>48</v>
      </c>
      <c r="G28" s="7">
        <v>87</v>
      </c>
      <c r="H28" s="3">
        <v>38</v>
      </c>
      <c r="I28" s="3">
        <v>38</v>
      </c>
      <c r="J28" s="3">
        <v>71</v>
      </c>
      <c r="K28" s="8">
        <v>0</v>
      </c>
      <c r="L28" s="7">
        <v>86</v>
      </c>
      <c r="M28" s="3">
        <v>66</v>
      </c>
      <c r="N28" s="3">
        <v>97</v>
      </c>
      <c r="O28" s="3">
        <v>54</v>
      </c>
      <c r="P28" s="8">
        <v>81</v>
      </c>
      <c r="Q28" s="7">
        <v>83</v>
      </c>
      <c r="R28" s="3">
        <v>35</v>
      </c>
      <c r="S28" s="3">
        <v>76</v>
      </c>
      <c r="T28" s="3">
        <v>36</v>
      </c>
      <c r="U28" s="8">
        <v>8</v>
      </c>
      <c r="V28" s="7">
        <v>49</v>
      </c>
      <c r="W28" s="3">
        <v>94</v>
      </c>
      <c r="X28" s="3">
        <v>62</v>
      </c>
      <c r="Y28" s="3">
        <v>80</v>
      </c>
      <c r="Z28" s="8">
        <v>89</v>
      </c>
      <c r="AA28" s="7">
        <v>28</v>
      </c>
      <c r="AB28" s="3">
        <v>94</v>
      </c>
      <c r="AC28" s="3">
        <v>19</v>
      </c>
      <c r="AD28" s="3">
        <v>26</v>
      </c>
      <c r="AE28" s="8">
        <v>55</v>
      </c>
    </row>
    <row r="29" spans="1:56" x14ac:dyDescent="0.25">
      <c r="A29" s="2">
        <v>28</v>
      </c>
      <c r="B29" s="7">
        <v>36</v>
      </c>
      <c r="C29" s="3">
        <v>23</v>
      </c>
      <c r="D29" s="3">
        <v>82</v>
      </c>
      <c r="E29" s="3">
        <v>95</v>
      </c>
      <c r="F29" s="8">
        <v>98</v>
      </c>
      <c r="G29" s="7">
        <v>35</v>
      </c>
      <c r="H29" s="3">
        <v>92</v>
      </c>
      <c r="I29" s="3">
        <v>3</v>
      </c>
      <c r="J29" s="3">
        <v>71</v>
      </c>
      <c r="K29" s="8">
        <v>43</v>
      </c>
      <c r="L29" s="7">
        <v>55</v>
      </c>
      <c r="M29" s="3">
        <v>49</v>
      </c>
      <c r="N29" s="3">
        <v>3</v>
      </c>
      <c r="O29" s="3">
        <v>91</v>
      </c>
      <c r="P29" s="8">
        <v>37</v>
      </c>
      <c r="Q29" s="7">
        <v>55</v>
      </c>
      <c r="R29" s="3">
        <v>6</v>
      </c>
      <c r="S29" s="3">
        <v>52</v>
      </c>
      <c r="T29" s="3">
        <v>97</v>
      </c>
      <c r="U29" s="8">
        <v>52</v>
      </c>
      <c r="V29" s="7">
        <v>59</v>
      </c>
      <c r="W29" s="3">
        <v>85</v>
      </c>
      <c r="X29" s="3">
        <v>83</v>
      </c>
      <c r="Y29" s="3">
        <v>46</v>
      </c>
      <c r="Z29" s="8">
        <v>99</v>
      </c>
      <c r="AA29" s="7">
        <v>53</v>
      </c>
      <c r="AB29" s="3">
        <v>81</v>
      </c>
      <c r="AC29" s="3">
        <v>98</v>
      </c>
      <c r="AD29" s="3">
        <v>66</v>
      </c>
      <c r="AE29" s="8">
        <v>52</v>
      </c>
    </row>
    <row r="30" spans="1:56" x14ac:dyDescent="0.25">
      <c r="A30" s="2">
        <v>29</v>
      </c>
      <c r="B30" s="7">
        <v>78</v>
      </c>
      <c r="C30" s="3">
        <v>14</v>
      </c>
      <c r="D30" s="3">
        <v>43</v>
      </c>
      <c r="E30" s="3">
        <v>2</v>
      </c>
      <c r="F30" s="8">
        <v>2</v>
      </c>
      <c r="G30" s="7">
        <v>69</v>
      </c>
      <c r="H30" s="3">
        <v>18</v>
      </c>
      <c r="I30" s="3">
        <v>30</v>
      </c>
      <c r="J30" s="3">
        <v>96</v>
      </c>
      <c r="K30" s="8">
        <v>24</v>
      </c>
      <c r="L30" s="7">
        <v>76</v>
      </c>
      <c r="M30" s="3">
        <v>63</v>
      </c>
      <c r="N30" s="3">
        <v>69</v>
      </c>
      <c r="O30" s="3">
        <v>97</v>
      </c>
      <c r="P30" s="8">
        <v>60</v>
      </c>
      <c r="Q30" s="7">
        <v>40</v>
      </c>
      <c r="R30" s="3">
        <v>17</v>
      </c>
      <c r="S30" s="3">
        <v>60</v>
      </c>
      <c r="T30" s="3">
        <v>38</v>
      </c>
      <c r="U30" s="8">
        <v>26</v>
      </c>
      <c r="V30" s="7">
        <v>42</v>
      </c>
      <c r="W30" s="3">
        <v>85</v>
      </c>
      <c r="X30" s="3">
        <v>24</v>
      </c>
      <c r="Y30" s="3">
        <v>15</v>
      </c>
      <c r="Z30" s="8">
        <v>92</v>
      </c>
      <c r="AA30" s="7">
        <v>98</v>
      </c>
      <c r="AB30" s="3">
        <v>62</v>
      </c>
      <c r="AC30" s="3">
        <v>57</v>
      </c>
      <c r="AD30" s="3">
        <v>31</v>
      </c>
      <c r="AE30" s="8">
        <v>19</v>
      </c>
    </row>
    <row r="31" spans="1:56" x14ac:dyDescent="0.25">
      <c r="A31" s="2">
        <v>30</v>
      </c>
      <c r="B31" s="9">
        <v>56</v>
      </c>
      <c r="C31" s="10">
        <v>31</v>
      </c>
      <c r="D31" s="10">
        <v>51</v>
      </c>
      <c r="E31" s="10">
        <v>100</v>
      </c>
      <c r="F31" s="11">
        <v>29</v>
      </c>
      <c r="G31" s="9">
        <v>85</v>
      </c>
      <c r="H31" s="10">
        <v>60</v>
      </c>
      <c r="I31" s="10">
        <v>84</v>
      </c>
      <c r="J31" s="10">
        <v>69</v>
      </c>
      <c r="K31" s="11">
        <v>6</v>
      </c>
      <c r="L31" s="9">
        <v>45</v>
      </c>
      <c r="M31" s="10">
        <v>67</v>
      </c>
      <c r="N31" s="10">
        <v>61</v>
      </c>
      <c r="O31" s="10">
        <v>4</v>
      </c>
      <c r="P31" s="11">
        <v>20</v>
      </c>
      <c r="Q31" s="9">
        <v>52</v>
      </c>
      <c r="R31" s="10">
        <v>93</v>
      </c>
      <c r="S31" s="10">
        <v>85</v>
      </c>
      <c r="T31" s="10">
        <v>23</v>
      </c>
      <c r="U31" s="11">
        <v>70</v>
      </c>
      <c r="V31" s="9">
        <v>68</v>
      </c>
      <c r="W31" s="10">
        <v>71</v>
      </c>
      <c r="X31" s="10">
        <v>96</v>
      </c>
      <c r="Y31" s="10">
        <v>84</v>
      </c>
      <c r="Z31" s="11">
        <v>90</v>
      </c>
      <c r="AA31" s="9">
        <v>5</v>
      </c>
      <c r="AB31" s="10">
        <v>73</v>
      </c>
      <c r="AC31" s="10">
        <v>46</v>
      </c>
      <c r="AD31" s="10">
        <v>65</v>
      </c>
      <c r="AE31" s="11">
        <v>14</v>
      </c>
    </row>
  </sheetData>
  <conditionalFormatting sqref="AG2:BA22">
    <cfRule type="cellIs" dxfId="4" priority="6" operator="between">
      <formula>$BD$3</formula>
      <formula>$BD$4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opLeftCell="F1" workbookViewId="0">
      <selection activeCell="AN4" sqref="AN4"/>
    </sheetView>
  </sheetViews>
  <sheetFormatPr defaultRowHeight="15" x14ac:dyDescent="0.25"/>
  <cols>
    <col min="1" max="1" width="4" style="1" bestFit="1" customWidth="1"/>
    <col min="2" max="31" width="4.42578125" style="1" customWidth="1"/>
    <col min="32" max="32" width="3.28515625" customWidth="1"/>
    <col min="33" max="38" width="7.85546875" style="30" customWidth="1"/>
    <col min="39" max="39" width="9.140625" style="30"/>
    <col min="40" max="40" width="4.7109375" style="31" customWidth="1"/>
    <col min="41" max="41" width="4.7109375" customWidth="1"/>
  </cols>
  <sheetData>
    <row r="1" spans="1:4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43" x14ac:dyDescent="0.25">
      <c r="A2" s="2">
        <v>1</v>
      </c>
      <c r="B2" s="21">
        <f>'Source 5x5'!B2</f>
        <v>22</v>
      </c>
      <c r="C2" s="22"/>
      <c r="D2" s="22"/>
      <c r="E2" s="22"/>
      <c r="F2" s="23">
        <f>'Source 5x5'!F2</f>
        <v>41</v>
      </c>
      <c r="G2" s="21">
        <f>'Source 5x5'!G2</f>
        <v>100</v>
      </c>
      <c r="H2" s="22"/>
      <c r="I2" s="22"/>
      <c r="J2" s="22"/>
      <c r="K2" s="23">
        <f>'Source 5x5'!K2</f>
        <v>20</v>
      </c>
      <c r="L2" s="21">
        <f>'Source 5x5'!L2</f>
        <v>98</v>
      </c>
      <c r="M2" s="22"/>
      <c r="N2" s="22"/>
      <c r="O2" s="22"/>
      <c r="P2" s="23">
        <f>'Source 5x5'!P2</f>
        <v>8</v>
      </c>
      <c r="Q2" s="21">
        <f>'Source 5x5'!Q2</f>
        <v>22</v>
      </c>
      <c r="R2" s="22"/>
      <c r="S2" s="22"/>
      <c r="T2" s="22"/>
      <c r="U2" s="23">
        <f>'Source 5x5'!U2</f>
        <v>8</v>
      </c>
      <c r="V2" s="21">
        <f>'Source 5x5'!V2</f>
        <v>87</v>
      </c>
      <c r="W2" s="22"/>
      <c r="X2" s="22"/>
      <c r="Y2" s="22"/>
      <c r="Z2" s="23">
        <f>'Source 5x5'!Z2</f>
        <v>88</v>
      </c>
      <c r="AA2" s="21">
        <f>'Source 5x5'!AA2</f>
        <v>83</v>
      </c>
      <c r="AB2" s="22"/>
      <c r="AC2" s="22"/>
      <c r="AD2" s="22"/>
      <c r="AE2" s="23">
        <f>'Source 5x5'!AE2</f>
        <v>15</v>
      </c>
      <c r="AG2" s="32">
        <f>SUM(B2:F6)</f>
        <v>460</v>
      </c>
      <c r="AH2" s="32">
        <f>SUM(G2:K6)</f>
        <v>406</v>
      </c>
      <c r="AI2" s="32">
        <f>SUM(L2:P6)</f>
        <v>477</v>
      </c>
      <c r="AJ2" s="32">
        <f>SUM(Q2:U6)</f>
        <v>498</v>
      </c>
      <c r="AK2" s="32">
        <f>SUM(V2:Z6)</f>
        <v>561</v>
      </c>
      <c r="AL2" s="32">
        <f>SUM(AA2:AE6)</f>
        <v>400</v>
      </c>
      <c r="AN2" s="1">
        <v>1</v>
      </c>
      <c r="AO2" s="30">
        <f>LARGE($AG$2:$AL$31,AN2)</f>
        <v>648</v>
      </c>
      <c r="AQ2">
        <f>(30*30*0.37)/25</f>
        <v>13.32</v>
      </c>
    </row>
    <row r="3" spans="1:43" x14ac:dyDescent="0.25">
      <c r="A3" s="2">
        <v>2</v>
      </c>
      <c r="B3" s="24"/>
      <c r="C3" s="25">
        <f>'Source 5x5'!C3</f>
        <v>15</v>
      </c>
      <c r="D3" s="25"/>
      <c r="E3" s="25">
        <f>'Source 5x5'!E3</f>
        <v>31</v>
      </c>
      <c r="F3" s="26"/>
      <c r="G3" s="24"/>
      <c r="H3" s="25">
        <f>'Source 5x5'!H3</f>
        <v>70</v>
      </c>
      <c r="I3" s="25"/>
      <c r="J3" s="25">
        <f>'Source 5x5'!J3</f>
        <v>30</v>
      </c>
      <c r="K3" s="26"/>
      <c r="L3" s="24"/>
      <c r="M3" s="25">
        <f>'Source 5x5'!M3</f>
        <v>21</v>
      </c>
      <c r="N3" s="25"/>
      <c r="O3" s="25">
        <f>'Source 5x5'!O3</f>
        <v>92</v>
      </c>
      <c r="P3" s="26"/>
      <c r="Q3" s="24"/>
      <c r="R3" s="25">
        <f>'Source 5x5'!R3</f>
        <v>77</v>
      </c>
      <c r="S3" s="25"/>
      <c r="T3" s="25">
        <f>'Source 5x5'!T3</f>
        <v>96</v>
      </c>
      <c r="U3" s="26"/>
      <c r="V3" s="24"/>
      <c r="W3" s="25">
        <f>'Source 5x5'!W3</f>
        <v>64</v>
      </c>
      <c r="X3" s="25"/>
      <c r="Y3" s="25">
        <f>'Source 5x5'!Y3</f>
        <v>16</v>
      </c>
      <c r="Z3" s="26"/>
      <c r="AA3" s="24"/>
      <c r="AB3" s="25">
        <f>'Source 5x5'!AB3</f>
        <v>42</v>
      </c>
      <c r="AC3" s="25"/>
      <c r="AD3" s="25">
        <f>'Source 5x5'!AD3</f>
        <v>10</v>
      </c>
      <c r="AE3" s="26"/>
      <c r="AG3" s="32"/>
      <c r="AH3" s="32"/>
      <c r="AI3" s="32"/>
      <c r="AJ3" s="32"/>
      <c r="AK3" s="32"/>
      <c r="AL3" s="32"/>
      <c r="AN3" s="1">
        <v>18</v>
      </c>
      <c r="AO3" s="30">
        <f>LARGE($AG$2:$AL$31,AN3)</f>
        <v>460</v>
      </c>
    </row>
    <row r="4" spans="1:43" x14ac:dyDescent="0.25">
      <c r="A4" s="2">
        <v>3</v>
      </c>
      <c r="B4" s="24"/>
      <c r="C4" s="25"/>
      <c r="D4" s="25">
        <f>'Source 5x5'!D4</f>
        <v>63</v>
      </c>
      <c r="E4" s="25"/>
      <c r="F4" s="26"/>
      <c r="G4" s="24"/>
      <c r="H4" s="25"/>
      <c r="I4" s="25">
        <f>'Source 5x5'!I4</f>
        <v>40</v>
      </c>
      <c r="J4" s="25"/>
      <c r="K4" s="26"/>
      <c r="L4" s="24"/>
      <c r="M4" s="25"/>
      <c r="N4" s="25">
        <f>'Source 5x5'!N4</f>
        <v>56</v>
      </c>
      <c r="O4" s="25"/>
      <c r="P4" s="26"/>
      <c r="Q4" s="24"/>
      <c r="R4" s="25"/>
      <c r="S4" s="25">
        <f>'Source 5x5'!S4</f>
        <v>92</v>
      </c>
      <c r="T4" s="25"/>
      <c r="U4" s="26"/>
      <c r="V4" s="24"/>
      <c r="W4" s="25"/>
      <c r="X4" s="25">
        <f>'Source 5x5'!X4</f>
        <v>92</v>
      </c>
      <c r="Y4" s="25"/>
      <c r="Z4" s="26"/>
      <c r="AA4" s="24"/>
      <c r="AB4" s="25"/>
      <c r="AC4" s="25">
        <f>'Source 5x5'!AC4</f>
        <v>63</v>
      </c>
      <c r="AD4" s="25"/>
      <c r="AE4" s="26"/>
      <c r="AG4" s="32"/>
      <c r="AH4" s="32"/>
      <c r="AI4" s="32"/>
      <c r="AJ4" s="32"/>
      <c r="AK4" s="32"/>
      <c r="AL4" s="32"/>
      <c r="AN4" s="1"/>
      <c r="AO4" s="30"/>
    </row>
    <row r="5" spans="1:43" x14ac:dyDescent="0.25">
      <c r="A5" s="2">
        <v>4</v>
      </c>
      <c r="B5" s="24"/>
      <c r="C5" s="25">
        <f>'Source 5x5'!C5</f>
        <v>80</v>
      </c>
      <c r="D5" s="25"/>
      <c r="E5" s="25">
        <f>'Source 5x5'!E5</f>
        <v>59</v>
      </c>
      <c r="F5" s="26"/>
      <c r="G5" s="24"/>
      <c r="H5" s="25">
        <f>'Source 5x5'!H5</f>
        <v>20</v>
      </c>
      <c r="I5" s="25"/>
      <c r="J5" s="25">
        <f>'Source 5x5'!J5</f>
        <v>57</v>
      </c>
      <c r="K5" s="26"/>
      <c r="L5" s="24"/>
      <c r="M5" s="25">
        <f>'Source 5x5'!M5</f>
        <v>87</v>
      </c>
      <c r="N5" s="25"/>
      <c r="O5" s="25">
        <f>'Source 5x5'!O5</f>
        <v>35</v>
      </c>
      <c r="P5" s="26"/>
      <c r="Q5" s="24"/>
      <c r="R5" s="25">
        <f>'Source 5x5'!R5</f>
        <v>86</v>
      </c>
      <c r="S5" s="25"/>
      <c r="T5" s="25">
        <f>'Source 5x5'!T5</f>
        <v>66</v>
      </c>
      <c r="U5" s="26"/>
      <c r="V5" s="24"/>
      <c r="W5" s="25">
        <f>'Source 5x5'!W5</f>
        <v>54</v>
      </c>
      <c r="X5" s="25"/>
      <c r="Y5" s="25">
        <f>'Source 5x5'!Y5</f>
        <v>59</v>
      </c>
      <c r="Z5" s="26"/>
      <c r="AA5" s="24"/>
      <c r="AB5" s="25">
        <f>'Source 5x5'!AB5</f>
        <v>52</v>
      </c>
      <c r="AC5" s="25"/>
      <c r="AD5" s="25">
        <f>'Source 5x5'!AD5</f>
        <v>62</v>
      </c>
      <c r="AE5" s="26"/>
      <c r="AG5" s="32"/>
      <c r="AH5" s="32"/>
      <c r="AI5" s="32"/>
      <c r="AJ5" s="32"/>
      <c r="AK5" s="32"/>
      <c r="AL5" s="32"/>
      <c r="AN5" s="1"/>
      <c r="AO5" s="30"/>
    </row>
    <row r="6" spans="1:43" x14ac:dyDescent="0.25">
      <c r="A6" s="2">
        <v>5</v>
      </c>
      <c r="B6" s="27">
        <f>'Source 5x5'!B6</f>
        <v>63</v>
      </c>
      <c r="C6" s="28"/>
      <c r="D6" s="28"/>
      <c r="E6" s="28"/>
      <c r="F6" s="29">
        <f>'Source 5x5'!F6</f>
        <v>86</v>
      </c>
      <c r="G6" s="27">
        <f>'Source 5x5'!G6</f>
        <v>5</v>
      </c>
      <c r="H6" s="28"/>
      <c r="I6" s="28"/>
      <c r="J6" s="28"/>
      <c r="K6" s="29">
        <f>'Source 5x5'!K6</f>
        <v>64</v>
      </c>
      <c r="L6" s="27">
        <f>'Source 5x5'!L6</f>
        <v>48</v>
      </c>
      <c r="M6" s="28"/>
      <c r="N6" s="28"/>
      <c r="O6" s="28"/>
      <c r="P6" s="29">
        <f>'Source 5x5'!P6</f>
        <v>32</v>
      </c>
      <c r="Q6" s="27">
        <f>'Source 5x5'!Q6</f>
        <v>0</v>
      </c>
      <c r="R6" s="28"/>
      <c r="S6" s="28"/>
      <c r="T6" s="28"/>
      <c r="U6" s="29">
        <f>'Source 5x5'!U6</f>
        <v>51</v>
      </c>
      <c r="V6" s="27">
        <f>'Source 5x5'!V6</f>
        <v>76</v>
      </c>
      <c r="W6" s="28"/>
      <c r="X6" s="28"/>
      <c r="Y6" s="28"/>
      <c r="Z6" s="29">
        <f>'Source 5x5'!Z6</f>
        <v>25</v>
      </c>
      <c r="AA6" s="27">
        <f>'Source 5x5'!AA6</f>
        <v>47</v>
      </c>
      <c r="AB6" s="28"/>
      <c r="AC6" s="28"/>
      <c r="AD6" s="28"/>
      <c r="AE6" s="29">
        <f>'Source 5x5'!AE6</f>
        <v>26</v>
      </c>
      <c r="AG6" s="32"/>
      <c r="AH6" s="32"/>
      <c r="AI6" s="32"/>
      <c r="AJ6" s="32"/>
      <c r="AK6" s="32"/>
      <c r="AL6" s="32"/>
      <c r="AN6" s="1"/>
      <c r="AO6" s="30"/>
    </row>
    <row r="7" spans="1:43" x14ac:dyDescent="0.25">
      <c r="A7" s="2">
        <v>6</v>
      </c>
      <c r="B7" s="21">
        <f>'Source 5x5'!B7</f>
        <v>73</v>
      </c>
      <c r="C7" s="22"/>
      <c r="D7" s="22"/>
      <c r="E7" s="22"/>
      <c r="F7" s="23">
        <f>'Source 5x5'!F7</f>
        <v>91</v>
      </c>
      <c r="G7" s="21">
        <f>'Source 5x5'!G7</f>
        <v>20</v>
      </c>
      <c r="H7" s="22"/>
      <c r="I7" s="22"/>
      <c r="J7" s="22"/>
      <c r="K7" s="23">
        <f>'Source 5x5'!K7</f>
        <v>87</v>
      </c>
      <c r="L7" s="21">
        <f>'Source 5x5'!L7</f>
        <v>74</v>
      </c>
      <c r="M7" s="22"/>
      <c r="N7" s="22"/>
      <c r="O7" s="22"/>
      <c r="P7" s="23">
        <f>'Source 5x5'!P7</f>
        <v>54</v>
      </c>
      <c r="Q7" s="21">
        <f>'Source 5x5'!Q7</f>
        <v>26</v>
      </c>
      <c r="R7" s="22"/>
      <c r="S7" s="22"/>
      <c r="T7" s="22"/>
      <c r="U7" s="23">
        <f>'Source 5x5'!U7</f>
        <v>89</v>
      </c>
      <c r="V7" s="21">
        <f>'Source 5x5'!V7</f>
        <v>96</v>
      </c>
      <c r="W7" s="22"/>
      <c r="X7" s="22"/>
      <c r="Y7" s="22"/>
      <c r="Z7" s="23">
        <f>'Source 5x5'!Z7</f>
        <v>62</v>
      </c>
      <c r="AA7" s="21">
        <f>'Source 5x5'!AA7</f>
        <v>17</v>
      </c>
      <c r="AB7" s="22"/>
      <c r="AC7" s="22"/>
      <c r="AD7" s="22"/>
      <c r="AE7" s="23">
        <f>'Source 5x5'!AE7</f>
        <v>49</v>
      </c>
      <c r="AG7" s="32">
        <f>SUM(B7:F11)</f>
        <v>522</v>
      </c>
      <c r="AH7" s="32">
        <f>SUM(G7:K11)</f>
        <v>536</v>
      </c>
      <c r="AI7" s="32">
        <f>SUM(L7:P11)</f>
        <v>533</v>
      </c>
      <c r="AJ7" s="32">
        <f>SUM(Q7:U11)</f>
        <v>317</v>
      </c>
      <c r="AK7" s="32">
        <f>SUM(V7:Z11)</f>
        <v>406</v>
      </c>
      <c r="AL7" s="32">
        <f>SUM(AA7:AE11)</f>
        <v>401</v>
      </c>
      <c r="AN7" s="1"/>
      <c r="AO7" s="30"/>
    </row>
    <row r="8" spans="1:43" x14ac:dyDescent="0.25">
      <c r="A8" s="2">
        <v>7</v>
      </c>
      <c r="B8" s="24"/>
      <c r="C8" s="25">
        <f>'Source 5x5'!C8</f>
        <v>55</v>
      </c>
      <c r="D8" s="25"/>
      <c r="E8" s="25">
        <f>'Source 5x5'!E8</f>
        <v>40</v>
      </c>
      <c r="F8" s="26"/>
      <c r="G8" s="24"/>
      <c r="H8" s="25">
        <f>'Source 5x5'!H8</f>
        <v>42</v>
      </c>
      <c r="I8" s="25"/>
      <c r="J8" s="25">
        <f>'Source 5x5'!J8</f>
        <v>94</v>
      </c>
      <c r="K8" s="26"/>
      <c r="L8" s="24"/>
      <c r="M8" s="25">
        <f>'Source 5x5'!M8</f>
        <v>52</v>
      </c>
      <c r="N8" s="25"/>
      <c r="O8" s="25">
        <f>'Source 5x5'!O8</f>
        <v>48</v>
      </c>
      <c r="P8" s="26"/>
      <c r="Q8" s="24"/>
      <c r="R8" s="25">
        <f>'Source 5x5'!R8</f>
        <v>7</v>
      </c>
      <c r="S8" s="25"/>
      <c r="T8" s="25">
        <f>'Source 5x5'!T8</f>
        <v>42</v>
      </c>
      <c r="U8" s="26"/>
      <c r="V8" s="24"/>
      <c r="W8" s="25">
        <f>'Source 5x5'!W8</f>
        <v>22</v>
      </c>
      <c r="X8" s="25"/>
      <c r="Y8" s="25">
        <f>'Source 5x5'!Y8</f>
        <v>29</v>
      </c>
      <c r="Z8" s="26"/>
      <c r="AA8" s="24"/>
      <c r="AB8" s="25">
        <f>'Source 5x5'!AB8</f>
        <v>41</v>
      </c>
      <c r="AC8" s="25"/>
      <c r="AD8" s="25">
        <f>'Source 5x5'!AD8</f>
        <v>88</v>
      </c>
      <c r="AE8" s="26"/>
      <c r="AG8" s="32"/>
      <c r="AH8" s="32"/>
      <c r="AI8" s="32"/>
      <c r="AJ8" s="32"/>
      <c r="AK8" s="32"/>
      <c r="AL8" s="32"/>
      <c r="AN8" s="1"/>
      <c r="AO8" s="30"/>
    </row>
    <row r="9" spans="1:43" x14ac:dyDescent="0.25">
      <c r="A9" s="2">
        <v>8</v>
      </c>
      <c r="B9" s="24"/>
      <c r="C9" s="25"/>
      <c r="D9" s="25">
        <f>'Source 5x5'!D9</f>
        <v>81</v>
      </c>
      <c r="E9" s="25"/>
      <c r="F9" s="26"/>
      <c r="G9" s="24"/>
      <c r="H9" s="25"/>
      <c r="I9" s="25">
        <f>'Source 5x5'!I9</f>
        <v>82</v>
      </c>
      <c r="J9" s="25"/>
      <c r="K9" s="26"/>
      <c r="L9" s="24"/>
      <c r="M9" s="25"/>
      <c r="N9" s="25">
        <f>'Source 5x5'!N9</f>
        <v>53</v>
      </c>
      <c r="O9" s="25"/>
      <c r="P9" s="26"/>
      <c r="Q9" s="24"/>
      <c r="R9" s="25"/>
      <c r="S9" s="25">
        <f>'Source 5x5'!S9</f>
        <v>57</v>
      </c>
      <c r="T9" s="25"/>
      <c r="U9" s="26"/>
      <c r="V9" s="24"/>
      <c r="W9" s="25"/>
      <c r="X9" s="25">
        <f>'Source 5x5'!X9</f>
        <v>13</v>
      </c>
      <c r="Y9" s="25"/>
      <c r="Z9" s="26"/>
      <c r="AA9" s="24"/>
      <c r="AB9" s="25"/>
      <c r="AC9" s="25">
        <f>'Source 5x5'!AC9</f>
        <v>46</v>
      </c>
      <c r="AD9" s="25"/>
      <c r="AE9" s="26"/>
      <c r="AG9" s="32"/>
      <c r="AH9" s="32"/>
      <c r="AI9" s="32"/>
      <c r="AJ9" s="32"/>
      <c r="AK9" s="32"/>
      <c r="AL9" s="32"/>
      <c r="AN9" s="1"/>
      <c r="AO9" s="30"/>
    </row>
    <row r="10" spans="1:43" x14ac:dyDescent="0.25">
      <c r="A10" s="2">
        <v>9</v>
      </c>
      <c r="B10" s="24"/>
      <c r="C10" s="25">
        <f>'Source 5x5'!C10</f>
        <v>43</v>
      </c>
      <c r="D10" s="25"/>
      <c r="E10" s="25">
        <f>'Source 5x5'!E10</f>
        <v>50</v>
      </c>
      <c r="F10" s="26"/>
      <c r="G10" s="24"/>
      <c r="H10" s="25">
        <f>'Source 5x5'!H10</f>
        <v>67</v>
      </c>
      <c r="I10" s="25"/>
      <c r="J10" s="25">
        <f>'Source 5x5'!J10</f>
        <v>4</v>
      </c>
      <c r="K10" s="26"/>
      <c r="L10" s="24"/>
      <c r="M10" s="25">
        <f>'Source 5x5'!M10</f>
        <v>67</v>
      </c>
      <c r="N10" s="25"/>
      <c r="O10" s="25">
        <f>'Source 5x5'!O10</f>
        <v>4</v>
      </c>
      <c r="P10" s="26"/>
      <c r="Q10" s="24"/>
      <c r="R10" s="25">
        <f>'Source 5x5'!R10</f>
        <v>10</v>
      </c>
      <c r="S10" s="25"/>
      <c r="T10" s="25">
        <f>'Source 5x5'!T10</f>
        <v>16</v>
      </c>
      <c r="U10" s="26"/>
      <c r="V10" s="24"/>
      <c r="W10" s="25">
        <f>'Source 5x5'!W10</f>
        <v>29</v>
      </c>
      <c r="X10" s="25"/>
      <c r="Y10" s="25">
        <f>'Source 5x5'!Y10</f>
        <v>16</v>
      </c>
      <c r="Z10" s="26"/>
      <c r="AA10" s="24"/>
      <c r="AB10" s="25">
        <f>'Source 5x5'!AB10</f>
        <v>3</v>
      </c>
      <c r="AC10" s="25"/>
      <c r="AD10" s="25">
        <f>'Source 5x5'!AD10</f>
        <v>70</v>
      </c>
      <c r="AE10" s="26"/>
      <c r="AG10" s="32"/>
      <c r="AH10" s="32"/>
      <c r="AI10" s="32"/>
      <c r="AJ10" s="32"/>
      <c r="AK10" s="32"/>
      <c r="AL10" s="32"/>
      <c r="AN10" s="1"/>
      <c r="AO10" s="30"/>
    </row>
    <row r="11" spans="1:43" x14ac:dyDescent="0.25">
      <c r="A11" s="2">
        <v>10</v>
      </c>
      <c r="B11" s="27">
        <f>'Source 5x5'!B11</f>
        <v>4</v>
      </c>
      <c r="C11" s="28"/>
      <c r="D11" s="28"/>
      <c r="E11" s="28"/>
      <c r="F11" s="29">
        <f>'Source 5x5'!F11</f>
        <v>85</v>
      </c>
      <c r="G11" s="27">
        <f>'Source 5x5'!G11</f>
        <v>100</v>
      </c>
      <c r="H11" s="28"/>
      <c r="I11" s="28"/>
      <c r="J11" s="28"/>
      <c r="K11" s="29">
        <f>'Source 5x5'!K11</f>
        <v>40</v>
      </c>
      <c r="L11" s="27">
        <f>'Source 5x5'!L11</f>
        <v>93</v>
      </c>
      <c r="M11" s="28"/>
      <c r="N11" s="28"/>
      <c r="O11" s="28"/>
      <c r="P11" s="29">
        <f>'Source 5x5'!P11</f>
        <v>88</v>
      </c>
      <c r="Q11" s="27">
        <f>'Source 5x5'!Q11</f>
        <v>20</v>
      </c>
      <c r="R11" s="28"/>
      <c r="S11" s="28"/>
      <c r="T11" s="28"/>
      <c r="U11" s="29">
        <f>'Source 5x5'!U11</f>
        <v>50</v>
      </c>
      <c r="V11" s="27">
        <f>'Source 5x5'!V11</f>
        <v>55</v>
      </c>
      <c r="W11" s="28"/>
      <c r="X11" s="28"/>
      <c r="Y11" s="28"/>
      <c r="Z11" s="29">
        <f>'Source 5x5'!Z11</f>
        <v>84</v>
      </c>
      <c r="AA11" s="27">
        <f>'Source 5x5'!AA11</f>
        <v>38</v>
      </c>
      <c r="AB11" s="28"/>
      <c r="AC11" s="28"/>
      <c r="AD11" s="28"/>
      <c r="AE11" s="29">
        <f>'Source 5x5'!AE11</f>
        <v>49</v>
      </c>
      <c r="AG11" s="32"/>
      <c r="AH11" s="32"/>
      <c r="AI11" s="32"/>
      <c r="AJ11" s="32"/>
      <c r="AK11" s="32"/>
      <c r="AL11" s="32"/>
      <c r="AN11" s="1"/>
      <c r="AO11" s="30"/>
    </row>
    <row r="12" spans="1:43" x14ac:dyDescent="0.25">
      <c r="A12" s="2">
        <v>11</v>
      </c>
      <c r="B12" s="21">
        <f>'Source 5x5'!B12</f>
        <v>25</v>
      </c>
      <c r="C12" s="22"/>
      <c r="D12" s="22"/>
      <c r="E12" s="22"/>
      <c r="F12" s="23">
        <f>'Source 5x5'!F12</f>
        <v>100</v>
      </c>
      <c r="G12" s="21">
        <f>'Source 5x5'!G12</f>
        <v>76</v>
      </c>
      <c r="H12" s="22"/>
      <c r="I12" s="22"/>
      <c r="J12" s="22"/>
      <c r="K12" s="23">
        <f>'Source 5x5'!K12</f>
        <v>19</v>
      </c>
      <c r="L12" s="21">
        <f>'Source 5x5'!L12</f>
        <v>80</v>
      </c>
      <c r="M12" s="22"/>
      <c r="N12" s="22"/>
      <c r="O12" s="22"/>
      <c r="P12" s="23">
        <f>'Source 5x5'!P12</f>
        <v>26</v>
      </c>
      <c r="Q12" s="21">
        <f>'Source 5x5'!Q12</f>
        <v>54</v>
      </c>
      <c r="R12" s="22"/>
      <c r="S12" s="22"/>
      <c r="T12" s="22"/>
      <c r="U12" s="23">
        <f>'Source 5x5'!U12</f>
        <v>57</v>
      </c>
      <c r="V12" s="21">
        <f>'Source 5x5'!V12</f>
        <v>89</v>
      </c>
      <c r="W12" s="22"/>
      <c r="X12" s="22"/>
      <c r="Y12" s="22"/>
      <c r="Z12" s="23">
        <f>'Source 5x5'!Z12</f>
        <v>80</v>
      </c>
      <c r="AA12" s="21">
        <f>'Source 5x5'!AA12</f>
        <v>55</v>
      </c>
      <c r="AB12" s="22"/>
      <c r="AC12" s="22"/>
      <c r="AD12" s="22"/>
      <c r="AE12" s="23">
        <f>'Source 5x5'!AE12</f>
        <v>97</v>
      </c>
      <c r="AG12" s="32">
        <f>SUM(B12:F16)</f>
        <v>405</v>
      </c>
      <c r="AH12" s="32">
        <f>SUM(G12:K16)</f>
        <v>460</v>
      </c>
      <c r="AI12" s="32">
        <f>SUM(L12:P16)</f>
        <v>498</v>
      </c>
      <c r="AJ12" s="32">
        <f>SUM(Q12:U16)</f>
        <v>568</v>
      </c>
      <c r="AK12" s="32">
        <f>SUM(V12:Z16)</f>
        <v>648</v>
      </c>
      <c r="AL12" s="32">
        <f>SUM(AA12:AE16)</f>
        <v>461</v>
      </c>
      <c r="AN12" s="1"/>
      <c r="AO12" s="30"/>
    </row>
    <row r="13" spans="1:43" x14ac:dyDescent="0.25">
      <c r="A13" s="2">
        <v>12</v>
      </c>
      <c r="B13" s="24"/>
      <c r="C13" s="25">
        <f>'Source 5x5'!C13</f>
        <v>74</v>
      </c>
      <c r="D13" s="25"/>
      <c r="E13" s="25">
        <f>'Source 5x5'!E13</f>
        <v>6</v>
      </c>
      <c r="F13" s="26"/>
      <c r="G13" s="24"/>
      <c r="H13" s="25">
        <f>'Source 5x5'!H13</f>
        <v>67</v>
      </c>
      <c r="I13" s="25"/>
      <c r="J13" s="25">
        <f>'Source 5x5'!J13</f>
        <v>38</v>
      </c>
      <c r="K13" s="26"/>
      <c r="L13" s="24"/>
      <c r="M13" s="25">
        <f>'Source 5x5'!M13</f>
        <v>85</v>
      </c>
      <c r="N13" s="25"/>
      <c r="O13" s="25">
        <f>'Source 5x5'!O13</f>
        <v>68</v>
      </c>
      <c r="P13" s="26"/>
      <c r="Q13" s="24"/>
      <c r="R13" s="25">
        <f>'Source 5x5'!R13</f>
        <v>36</v>
      </c>
      <c r="S13" s="25"/>
      <c r="T13" s="25">
        <f>'Source 5x5'!T13</f>
        <v>75</v>
      </c>
      <c r="U13" s="26"/>
      <c r="V13" s="24"/>
      <c r="W13" s="25">
        <f>'Source 5x5'!W13</f>
        <v>24</v>
      </c>
      <c r="X13" s="25"/>
      <c r="Y13" s="25">
        <f>'Source 5x5'!Y13</f>
        <v>87</v>
      </c>
      <c r="Z13" s="26"/>
      <c r="AA13" s="24"/>
      <c r="AB13" s="25">
        <f>'Source 5x5'!AB13</f>
        <v>72</v>
      </c>
      <c r="AC13" s="25"/>
      <c r="AD13" s="25">
        <f>'Source 5x5'!AD13</f>
        <v>32</v>
      </c>
      <c r="AE13" s="26"/>
      <c r="AG13" s="32"/>
      <c r="AH13" s="32"/>
      <c r="AI13" s="32"/>
      <c r="AJ13" s="32"/>
      <c r="AK13" s="32"/>
      <c r="AL13" s="32"/>
      <c r="AN13" s="1"/>
      <c r="AO13" s="30"/>
    </row>
    <row r="14" spans="1:43" x14ac:dyDescent="0.25">
      <c r="A14" s="2">
        <v>13</v>
      </c>
      <c r="B14" s="24"/>
      <c r="C14" s="25"/>
      <c r="D14" s="25">
        <f>'Source 5x5'!D14</f>
        <v>48</v>
      </c>
      <c r="E14" s="25"/>
      <c r="F14" s="26"/>
      <c r="G14" s="24"/>
      <c r="H14" s="25"/>
      <c r="I14" s="25">
        <f>'Source 5x5'!I14</f>
        <v>3</v>
      </c>
      <c r="J14" s="25"/>
      <c r="K14" s="26"/>
      <c r="L14" s="24"/>
      <c r="M14" s="25"/>
      <c r="N14" s="25">
        <f>'Source 5x5'!N14</f>
        <v>28</v>
      </c>
      <c r="O14" s="25"/>
      <c r="P14" s="26"/>
      <c r="Q14" s="24"/>
      <c r="R14" s="25"/>
      <c r="S14" s="25">
        <f>'Source 5x5'!S14</f>
        <v>60</v>
      </c>
      <c r="T14" s="25"/>
      <c r="U14" s="26"/>
      <c r="V14" s="24"/>
      <c r="W14" s="25"/>
      <c r="X14" s="25">
        <f>'Source 5x5'!X14</f>
        <v>68</v>
      </c>
      <c r="Y14" s="25"/>
      <c r="Z14" s="26"/>
      <c r="AA14" s="24"/>
      <c r="AB14" s="25"/>
      <c r="AC14" s="25">
        <f>'Source 5x5'!AC14</f>
        <v>17</v>
      </c>
      <c r="AD14" s="25"/>
      <c r="AE14" s="26"/>
      <c r="AG14" s="32"/>
      <c r="AH14" s="32"/>
      <c r="AI14" s="32"/>
      <c r="AJ14" s="32"/>
      <c r="AK14" s="32"/>
      <c r="AL14" s="32"/>
    </row>
    <row r="15" spans="1:43" x14ac:dyDescent="0.25">
      <c r="A15" s="2">
        <v>14</v>
      </c>
      <c r="B15" s="24"/>
      <c r="C15" s="25">
        <f>'Source 5x5'!C15</f>
        <v>52</v>
      </c>
      <c r="D15" s="25"/>
      <c r="E15" s="25">
        <f>'Source 5x5'!E15</f>
        <v>33</v>
      </c>
      <c r="F15" s="26"/>
      <c r="G15" s="24"/>
      <c r="H15" s="25">
        <f>'Source 5x5'!H15</f>
        <v>56</v>
      </c>
      <c r="I15" s="25"/>
      <c r="J15" s="25">
        <f>'Source 5x5'!J15</f>
        <v>71</v>
      </c>
      <c r="K15" s="26"/>
      <c r="L15" s="24"/>
      <c r="M15" s="25">
        <f>'Source 5x5'!M15</f>
        <v>17</v>
      </c>
      <c r="N15" s="25"/>
      <c r="O15" s="25">
        <f>'Source 5x5'!O15</f>
        <v>35</v>
      </c>
      <c r="P15" s="26"/>
      <c r="Q15" s="24"/>
      <c r="R15" s="25">
        <f>'Source 5x5'!R15</f>
        <v>100</v>
      </c>
      <c r="S15" s="25"/>
      <c r="T15" s="25">
        <f>'Source 5x5'!T15</f>
        <v>84</v>
      </c>
      <c r="U15" s="26"/>
      <c r="V15" s="24"/>
      <c r="W15" s="25">
        <f>'Source 5x5'!W15</f>
        <v>72</v>
      </c>
      <c r="X15" s="25"/>
      <c r="Y15" s="25">
        <f>'Source 5x5'!Y15</f>
        <v>76</v>
      </c>
      <c r="Z15" s="26"/>
      <c r="AA15" s="24"/>
      <c r="AB15" s="25">
        <f>'Source 5x5'!AB15</f>
        <v>70</v>
      </c>
      <c r="AC15" s="25"/>
      <c r="AD15" s="25">
        <f>'Source 5x5'!AD15</f>
        <v>86</v>
      </c>
      <c r="AE15" s="26"/>
      <c r="AG15" s="32"/>
      <c r="AH15" s="32"/>
      <c r="AI15" s="32"/>
      <c r="AJ15" s="32"/>
      <c r="AK15" s="32"/>
      <c r="AL15" s="32"/>
    </row>
    <row r="16" spans="1:43" x14ac:dyDescent="0.25">
      <c r="A16" s="2">
        <v>15</v>
      </c>
      <c r="B16" s="27">
        <f>'Source 5x5'!B16</f>
        <v>64</v>
      </c>
      <c r="C16" s="28"/>
      <c r="D16" s="28"/>
      <c r="E16" s="28"/>
      <c r="F16" s="29">
        <f>'Source 5x5'!F16</f>
        <v>3</v>
      </c>
      <c r="G16" s="27">
        <f>'Source 5x5'!G16</f>
        <v>50</v>
      </c>
      <c r="H16" s="28"/>
      <c r="I16" s="28"/>
      <c r="J16" s="28"/>
      <c r="K16" s="29">
        <f>'Source 5x5'!K16</f>
        <v>80</v>
      </c>
      <c r="L16" s="27">
        <f>'Source 5x5'!L16</f>
        <v>84</v>
      </c>
      <c r="M16" s="28"/>
      <c r="N16" s="28"/>
      <c r="O16" s="28"/>
      <c r="P16" s="29">
        <f>'Source 5x5'!P16</f>
        <v>75</v>
      </c>
      <c r="Q16" s="27">
        <f>'Source 5x5'!Q16</f>
        <v>72</v>
      </c>
      <c r="R16" s="28"/>
      <c r="S16" s="28"/>
      <c r="T16" s="28"/>
      <c r="U16" s="29">
        <f>'Source 5x5'!U16</f>
        <v>30</v>
      </c>
      <c r="V16" s="27">
        <f>'Source 5x5'!V16</f>
        <v>56</v>
      </c>
      <c r="W16" s="28"/>
      <c r="X16" s="28"/>
      <c r="Y16" s="28"/>
      <c r="Z16" s="29">
        <f>'Source 5x5'!Z16</f>
        <v>96</v>
      </c>
      <c r="AA16" s="27">
        <f>'Source 5x5'!AA16</f>
        <v>3</v>
      </c>
      <c r="AB16" s="28"/>
      <c r="AC16" s="28"/>
      <c r="AD16" s="28"/>
      <c r="AE16" s="29">
        <f>'Source 5x5'!AE16</f>
        <v>29</v>
      </c>
      <c r="AG16" s="32"/>
      <c r="AH16" s="32"/>
      <c r="AI16" s="32"/>
      <c r="AJ16" s="32"/>
      <c r="AK16" s="32"/>
      <c r="AL16" s="32"/>
    </row>
    <row r="17" spans="1:38" x14ac:dyDescent="0.25">
      <c r="A17" s="2">
        <v>16</v>
      </c>
      <c r="B17" s="21">
        <f>'Source 5x5'!B17</f>
        <v>87</v>
      </c>
      <c r="C17" s="22"/>
      <c r="D17" s="22"/>
      <c r="E17" s="22"/>
      <c r="F17" s="23">
        <f>'Source 5x5'!F17</f>
        <v>22</v>
      </c>
      <c r="G17" s="21">
        <f>'Source 5x5'!G17</f>
        <v>78</v>
      </c>
      <c r="H17" s="22"/>
      <c r="I17" s="22"/>
      <c r="J17" s="22"/>
      <c r="K17" s="23">
        <f>'Source 5x5'!K17</f>
        <v>16</v>
      </c>
      <c r="L17" s="21">
        <f>'Source 5x5'!L17</f>
        <v>52</v>
      </c>
      <c r="M17" s="22"/>
      <c r="N17" s="22"/>
      <c r="O17" s="22"/>
      <c r="P17" s="23">
        <f>'Source 5x5'!P17</f>
        <v>28</v>
      </c>
      <c r="Q17" s="21">
        <f>'Source 5x5'!Q17</f>
        <v>75</v>
      </c>
      <c r="R17" s="22"/>
      <c r="S17" s="22"/>
      <c r="T17" s="22"/>
      <c r="U17" s="23">
        <f>'Source 5x5'!U17</f>
        <v>98</v>
      </c>
      <c r="V17" s="21">
        <f>'Source 5x5'!V17</f>
        <v>93</v>
      </c>
      <c r="W17" s="22"/>
      <c r="X17" s="22"/>
      <c r="Y17" s="22"/>
      <c r="Z17" s="23">
        <f>'Source 5x5'!Z17</f>
        <v>16</v>
      </c>
      <c r="AA17" s="21">
        <f>'Source 5x5'!AA17</f>
        <v>77</v>
      </c>
      <c r="AB17" s="22"/>
      <c r="AC17" s="22"/>
      <c r="AD17" s="22"/>
      <c r="AE17" s="23">
        <f>'Source 5x5'!AE17</f>
        <v>44</v>
      </c>
      <c r="AG17" s="32">
        <f>SUM(B17:F21)</f>
        <v>481</v>
      </c>
      <c r="AH17" s="32">
        <f>SUM(G17:K21)</f>
        <v>308</v>
      </c>
      <c r="AI17" s="32">
        <f>SUM(L17:P21)</f>
        <v>354</v>
      </c>
      <c r="AJ17" s="32">
        <f>SUM(Q17:U21)</f>
        <v>443</v>
      </c>
      <c r="AK17" s="32">
        <f>SUM(V17:Z21)</f>
        <v>480</v>
      </c>
      <c r="AL17" s="32">
        <f>SUM(AA17:AE21)</f>
        <v>512</v>
      </c>
    </row>
    <row r="18" spans="1:38" x14ac:dyDescent="0.25">
      <c r="A18" s="2">
        <v>17</v>
      </c>
      <c r="B18" s="24"/>
      <c r="C18" s="25">
        <f>'Source 5x5'!C18</f>
        <v>91</v>
      </c>
      <c r="D18" s="25"/>
      <c r="E18" s="25">
        <f>'Source 5x5'!E18</f>
        <v>91</v>
      </c>
      <c r="F18" s="26"/>
      <c r="G18" s="24"/>
      <c r="H18" s="25">
        <f>'Source 5x5'!H18</f>
        <v>76</v>
      </c>
      <c r="I18" s="25"/>
      <c r="J18" s="25">
        <f>'Source 5x5'!J18</f>
        <v>34</v>
      </c>
      <c r="K18" s="26"/>
      <c r="L18" s="24"/>
      <c r="M18" s="25">
        <f>'Source 5x5'!M18</f>
        <v>36</v>
      </c>
      <c r="N18" s="25"/>
      <c r="O18" s="25">
        <f>'Source 5x5'!O18</f>
        <v>26</v>
      </c>
      <c r="P18" s="26"/>
      <c r="Q18" s="24"/>
      <c r="R18" s="25">
        <f>'Source 5x5'!R18</f>
        <v>15</v>
      </c>
      <c r="S18" s="25"/>
      <c r="T18" s="25">
        <f>'Source 5x5'!T18</f>
        <v>30</v>
      </c>
      <c r="U18" s="26"/>
      <c r="V18" s="24"/>
      <c r="W18" s="25">
        <f>'Source 5x5'!W18</f>
        <v>98</v>
      </c>
      <c r="X18" s="25"/>
      <c r="Y18" s="25">
        <f>'Source 5x5'!Y18</f>
        <v>18</v>
      </c>
      <c r="Z18" s="26"/>
      <c r="AA18" s="24"/>
      <c r="AB18" s="25">
        <f>'Source 5x5'!AB18</f>
        <v>28</v>
      </c>
      <c r="AC18" s="25"/>
      <c r="AD18" s="25">
        <f>'Source 5x5'!AD18</f>
        <v>78</v>
      </c>
      <c r="AE18" s="26"/>
      <c r="AG18" s="32"/>
      <c r="AH18" s="32"/>
      <c r="AI18" s="32"/>
      <c r="AJ18" s="32"/>
      <c r="AK18" s="32"/>
      <c r="AL18" s="32"/>
    </row>
    <row r="19" spans="1:38" x14ac:dyDescent="0.25">
      <c r="A19" s="2">
        <v>18</v>
      </c>
      <c r="B19" s="24"/>
      <c r="C19" s="25"/>
      <c r="D19" s="25">
        <f>'Source 5x5'!D19</f>
        <v>30</v>
      </c>
      <c r="E19" s="25"/>
      <c r="F19" s="26"/>
      <c r="G19" s="24"/>
      <c r="H19" s="25"/>
      <c r="I19" s="25">
        <f>'Source 5x5'!I19</f>
        <v>29</v>
      </c>
      <c r="J19" s="25"/>
      <c r="K19" s="26"/>
      <c r="L19" s="24"/>
      <c r="M19" s="25"/>
      <c r="N19" s="25">
        <f>'Source 5x5'!N19</f>
        <v>87</v>
      </c>
      <c r="O19" s="25"/>
      <c r="P19" s="26"/>
      <c r="Q19" s="24"/>
      <c r="R19" s="25"/>
      <c r="S19" s="25">
        <f>'Source 5x5'!S19</f>
        <v>25</v>
      </c>
      <c r="T19" s="25"/>
      <c r="U19" s="26"/>
      <c r="V19" s="24"/>
      <c r="W19" s="25"/>
      <c r="X19" s="25">
        <f>'Source 5x5'!X19</f>
        <v>0</v>
      </c>
      <c r="Y19" s="25"/>
      <c r="Z19" s="26"/>
      <c r="AA19" s="24"/>
      <c r="AB19" s="25"/>
      <c r="AC19" s="25">
        <f>'Source 5x5'!AC19</f>
        <v>54</v>
      </c>
      <c r="AD19" s="25"/>
      <c r="AE19" s="26"/>
      <c r="AG19" s="32"/>
      <c r="AH19" s="32"/>
      <c r="AI19" s="32"/>
      <c r="AJ19" s="32"/>
      <c r="AK19" s="32"/>
      <c r="AL19" s="32"/>
    </row>
    <row r="20" spans="1:38" x14ac:dyDescent="0.25">
      <c r="A20" s="2">
        <v>19</v>
      </c>
      <c r="B20" s="24"/>
      <c r="C20" s="25">
        <f>'Source 5x5'!C20</f>
        <v>22</v>
      </c>
      <c r="D20" s="25"/>
      <c r="E20" s="25">
        <f>'Source 5x5'!E20</f>
        <v>5</v>
      </c>
      <c r="F20" s="26"/>
      <c r="G20" s="24"/>
      <c r="H20" s="25">
        <f>'Source 5x5'!H20</f>
        <v>4</v>
      </c>
      <c r="I20" s="25"/>
      <c r="J20" s="25">
        <f>'Source 5x5'!J20</f>
        <v>6</v>
      </c>
      <c r="K20" s="26"/>
      <c r="L20" s="24"/>
      <c r="M20" s="25">
        <f>'Source 5x5'!M20</f>
        <v>44</v>
      </c>
      <c r="N20" s="25"/>
      <c r="O20" s="25">
        <f>'Source 5x5'!O20</f>
        <v>22</v>
      </c>
      <c r="P20" s="26"/>
      <c r="Q20" s="24"/>
      <c r="R20" s="25">
        <f>'Source 5x5'!R20</f>
        <v>6</v>
      </c>
      <c r="S20" s="25"/>
      <c r="T20" s="25">
        <f>'Source 5x5'!T20</f>
        <v>72</v>
      </c>
      <c r="U20" s="26"/>
      <c r="V20" s="24"/>
      <c r="W20" s="25">
        <f>'Source 5x5'!W20</f>
        <v>79</v>
      </c>
      <c r="X20" s="25"/>
      <c r="Y20" s="25">
        <f>'Source 5x5'!Y20</f>
        <v>68</v>
      </c>
      <c r="Z20" s="26"/>
      <c r="AA20" s="24"/>
      <c r="AB20" s="25">
        <f>'Source 5x5'!AB20</f>
        <v>43</v>
      </c>
      <c r="AC20" s="25"/>
      <c r="AD20" s="25">
        <f>'Source 5x5'!AD20</f>
        <v>85</v>
      </c>
      <c r="AE20" s="26"/>
      <c r="AG20" s="32"/>
      <c r="AH20" s="32"/>
      <c r="AI20" s="32"/>
      <c r="AJ20" s="32"/>
      <c r="AK20" s="32"/>
      <c r="AL20" s="32"/>
    </row>
    <row r="21" spans="1:38" x14ac:dyDescent="0.25">
      <c r="A21" s="2">
        <v>20</v>
      </c>
      <c r="B21" s="27">
        <f>'Source 5x5'!B21</f>
        <v>39</v>
      </c>
      <c r="C21" s="28"/>
      <c r="D21" s="28"/>
      <c r="E21" s="28"/>
      <c r="F21" s="29">
        <f>'Source 5x5'!F21</f>
        <v>94</v>
      </c>
      <c r="G21" s="27">
        <f>'Source 5x5'!G21</f>
        <v>33</v>
      </c>
      <c r="H21" s="28"/>
      <c r="I21" s="28"/>
      <c r="J21" s="28"/>
      <c r="K21" s="29">
        <f>'Source 5x5'!K21</f>
        <v>32</v>
      </c>
      <c r="L21" s="27">
        <f>'Source 5x5'!L21</f>
        <v>53</v>
      </c>
      <c r="M21" s="28"/>
      <c r="N21" s="28"/>
      <c r="O21" s="28"/>
      <c r="P21" s="29">
        <f>'Source 5x5'!P21</f>
        <v>6</v>
      </c>
      <c r="Q21" s="27">
        <f>'Source 5x5'!Q21</f>
        <v>30</v>
      </c>
      <c r="R21" s="28"/>
      <c r="S21" s="28"/>
      <c r="T21" s="28"/>
      <c r="U21" s="29">
        <f>'Source 5x5'!U21</f>
        <v>92</v>
      </c>
      <c r="V21" s="27">
        <f>'Source 5x5'!V21</f>
        <v>62</v>
      </c>
      <c r="W21" s="28"/>
      <c r="X21" s="28"/>
      <c r="Y21" s="28"/>
      <c r="Z21" s="29">
        <f>'Source 5x5'!Z21</f>
        <v>46</v>
      </c>
      <c r="AA21" s="27">
        <f>'Source 5x5'!AA21</f>
        <v>80</v>
      </c>
      <c r="AB21" s="28"/>
      <c r="AC21" s="28"/>
      <c r="AD21" s="28"/>
      <c r="AE21" s="29">
        <f>'Source 5x5'!AE21</f>
        <v>23</v>
      </c>
      <c r="AG21" s="32"/>
      <c r="AH21" s="32"/>
      <c r="AI21" s="32"/>
      <c r="AJ21" s="32"/>
      <c r="AK21" s="32"/>
      <c r="AL21" s="32"/>
    </row>
    <row r="22" spans="1:38" x14ac:dyDescent="0.25">
      <c r="A22" s="2">
        <v>21</v>
      </c>
      <c r="B22" s="21">
        <f>'Source 5x5'!B22</f>
        <v>85</v>
      </c>
      <c r="C22" s="22"/>
      <c r="D22" s="22"/>
      <c r="E22" s="22"/>
      <c r="F22" s="23">
        <f>'Source 5x5'!F22</f>
        <v>21</v>
      </c>
      <c r="G22" s="21">
        <f>'Source 5x5'!G22</f>
        <v>19</v>
      </c>
      <c r="H22" s="22"/>
      <c r="I22" s="22"/>
      <c r="J22" s="22"/>
      <c r="K22" s="23">
        <f>'Source 5x5'!K22</f>
        <v>32</v>
      </c>
      <c r="L22" s="21">
        <f>'Source 5x5'!L22</f>
        <v>4</v>
      </c>
      <c r="M22" s="22"/>
      <c r="N22" s="22"/>
      <c r="O22" s="22"/>
      <c r="P22" s="23">
        <f>'Source 5x5'!P22</f>
        <v>16</v>
      </c>
      <c r="Q22" s="21">
        <f>'Source 5x5'!Q22</f>
        <v>64</v>
      </c>
      <c r="R22" s="22"/>
      <c r="S22" s="22"/>
      <c r="T22" s="22"/>
      <c r="U22" s="23">
        <f>'Source 5x5'!U22</f>
        <v>56</v>
      </c>
      <c r="V22" s="21">
        <f>'Source 5x5'!V22</f>
        <v>45</v>
      </c>
      <c r="W22" s="22"/>
      <c r="X22" s="22"/>
      <c r="Y22" s="22"/>
      <c r="Z22" s="23">
        <f>'Source 5x5'!Z22</f>
        <v>18</v>
      </c>
      <c r="AA22" s="21">
        <f>'Source 5x5'!AA22</f>
        <v>35</v>
      </c>
      <c r="AB22" s="22"/>
      <c r="AC22" s="22"/>
      <c r="AD22" s="22"/>
      <c r="AE22" s="23">
        <f>'Source 5x5'!AE22</f>
        <v>38</v>
      </c>
      <c r="AG22" s="32">
        <f>SUM(B22:F26)</f>
        <v>381</v>
      </c>
      <c r="AH22" s="32">
        <f>SUM(G22:K26)</f>
        <v>446</v>
      </c>
      <c r="AI22" s="32">
        <f>SUM(L22:P26)</f>
        <v>373</v>
      </c>
      <c r="AJ22" s="32">
        <f>SUM(Q22:U26)</f>
        <v>496</v>
      </c>
      <c r="AK22" s="32">
        <f>SUM(V22:Z26)</f>
        <v>528</v>
      </c>
      <c r="AL22" s="32">
        <f>SUM(AA22:AE26)</f>
        <v>269</v>
      </c>
    </row>
    <row r="23" spans="1:38" x14ac:dyDescent="0.25">
      <c r="A23" s="2">
        <v>22</v>
      </c>
      <c r="B23" s="24"/>
      <c r="C23" s="25">
        <f>'Source 5x5'!C23</f>
        <v>20</v>
      </c>
      <c r="D23" s="25"/>
      <c r="E23" s="25">
        <f>'Source 5x5'!E23</f>
        <v>71</v>
      </c>
      <c r="F23" s="26"/>
      <c r="G23" s="24"/>
      <c r="H23" s="25">
        <f>'Source 5x5'!H23</f>
        <v>79</v>
      </c>
      <c r="I23" s="25"/>
      <c r="J23" s="25">
        <f>'Source 5x5'!J23</f>
        <v>57</v>
      </c>
      <c r="K23" s="26"/>
      <c r="L23" s="24"/>
      <c r="M23" s="25">
        <f>'Source 5x5'!M23</f>
        <v>58</v>
      </c>
      <c r="N23" s="25"/>
      <c r="O23" s="25">
        <f>'Source 5x5'!O23</f>
        <v>15</v>
      </c>
      <c r="P23" s="26"/>
      <c r="Q23" s="24"/>
      <c r="R23" s="25">
        <f>'Source 5x5'!R23</f>
        <v>59</v>
      </c>
      <c r="S23" s="25"/>
      <c r="T23" s="25">
        <f>'Source 5x5'!T23</f>
        <v>7</v>
      </c>
      <c r="U23" s="26"/>
      <c r="V23" s="24"/>
      <c r="W23" s="25">
        <f>'Source 5x5'!W23</f>
        <v>71</v>
      </c>
      <c r="X23" s="25"/>
      <c r="Y23" s="25">
        <f>'Source 5x5'!Y23</f>
        <v>54</v>
      </c>
      <c r="Z23" s="26"/>
      <c r="AA23" s="24"/>
      <c r="AB23" s="25">
        <f>'Source 5x5'!AB23</f>
        <v>9</v>
      </c>
      <c r="AC23" s="25"/>
      <c r="AD23" s="25">
        <f>'Source 5x5'!AD23</f>
        <v>7</v>
      </c>
      <c r="AE23" s="26"/>
      <c r="AG23" s="32"/>
      <c r="AH23" s="32"/>
      <c r="AI23" s="32"/>
      <c r="AJ23" s="32"/>
      <c r="AK23" s="32"/>
      <c r="AL23" s="32"/>
    </row>
    <row r="24" spans="1:38" x14ac:dyDescent="0.25">
      <c r="A24" s="2">
        <v>23</v>
      </c>
      <c r="B24" s="24"/>
      <c r="C24" s="25"/>
      <c r="D24" s="25">
        <f>'Source 5x5'!D24</f>
        <v>57</v>
      </c>
      <c r="E24" s="25"/>
      <c r="F24" s="26"/>
      <c r="G24" s="24"/>
      <c r="H24" s="25"/>
      <c r="I24" s="25">
        <f>'Source 5x5'!I24</f>
        <v>45</v>
      </c>
      <c r="J24" s="25"/>
      <c r="K24" s="26"/>
      <c r="L24" s="24"/>
      <c r="M24" s="25"/>
      <c r="N24" s="25">
        <f>'Source 5x5'!N24</f>
        <v>25</v>
      </c>
      <c r="O24" s="25"/>
      <c r="P24" s="26"/>
      <c r="Q24" s="24"/>
      <c r="R24" s="25"/>
      <c r="S24" s="25">
        <f>'Source 5x5'!S24</f>
        <v>63</v>
      </c>
      <c r="T24" s="25"/>
      <c r="U24" s="26"/>
      <c r="V24" s="24"/>
      <c r="W24" s="25"/>
      <c r="X24" s="25">
        <f>'Source 5x5'!X24</f>
        <v>70</v>
      </c>
      <c r="Y24" s="25"/>
      <c r="Z24" s="26"/>
      <c r="AA24" s="24"/>
      <c r="AB24" s="25"/>
      <c r="AC24" s="25">
        <f>'Source 5x5'!AC24</f>
        <v>12</v>
      </c>
      <c r="AD24" s="25"/>
      <c r="AE24" s="26"/>
      <c r="AG24" s="32"/>
      <c r="AH24" s="32"/>
      <c r="AI24" s="32"/>
      <c r="AJ24" s="32"/>
      <c r="AK24" s="32"/>
      <c r="AL24" s="32"/>
    </row>
    <row r="25" spans="1:38" x14ac:dyDescent="0.25">
      <c r="A25" s="2">
        <v>24</v>
      </c>
      <c r="B25" s="24"/>
      <c r="C25" s="25">
        <f>'Source 5x5'!C25</f>
        <v>77</v>
      </c>
      <c r="D25" s="25"/>
      <c r="E25" s="25">
        <f>'Source 5x5'!E25</f>
        <v>2</v>
      </c>
      <c r="F25" s="26"/>
      <c r="G25" s="24"/>
      <c r="H25" s="25">
        <f>'Source 5x5'!H25</f>
        <v>79</v>
      </c>
      <c r="I25" s="25"/>
      <c r="J25" s="25">
        <f>'Source 5x5'!J25</f>
        <v>80</v>
      </c>
      <c r="K25" s="26"/>
      <c r="L25" s="24"/>
      <c r="M25" s="25">
        <f>'Source 5x5'!M25</f>
        <v>99</v>
      </c>
      <c r="N25" s="25"/>
      <c r="O25" s="25">
        <f>'Source 5x5'!O25</f>
        <v>58</v>
      </c>
      <c r="P25" s="26"/>
      <c r="Q25" s="24"/>
      <c r="R25" s="25">
        <f>'Source 5x5'!R25</f>
        <v>3</v>
      </c>
      <c r="S25" s="25"/>
      <c r="T25" s="25">
        <f>'Source 5x5'!T25</f>
        <v>93</v>
      </c>
      <c r="U25" s="26"/>
      <c r="V25" s="24"/>
      <c r="W25" s="25">
        <f>'Source 5x5'!W25</f>
        <v>74</v>
      </c>
      <c r="X25" s="25"/>
      <c r="Y25" s="25">
        <f>'Source 5x5'!Y25</f>
        <v>59</v>
      </c>
      <c r="Z25" s="26"/>
      <c r="AA25" s="24"/>
      <c r="AB25" s="25">
        <f>'Source 5x5'!AB25</f>
        <v>20</v>
      </c>
      <c r="AC25" s="25"/>
      <c r="AD25" s="25">
        <f>'Source 5x5'!AD25</f>
        <v>47</v>
      </c>
      <c r="AE25" s="26"/>
      <c r="AG25" s="32"/>
      <c r="AH25" s="32"/>
      <c r="AI25" s="32"/>
      <c r="AJ25" s="32"/>
      <c r="AK25" s="32"/>
      <c r="AL25" s="32"/>
    </row>
    <row r="26" spans="1:38" x14ac:dyDescent="0.25">
      <c r="A26" s="2">
        <v>25</v>
      </c>
      <c r="B26" s="27">
        <f>'Source 5x5'!B26</f>
        <v>16</v>
      </c>
      <c r="C26" s="28"/>
      <c r="D26" s="28"/>
      <c r="E26" s="28"/>
      <c r="F26" s="29">
        <f>'Source 5x5'!F26</f>
        <v>32</v>
      </c>
      <c r="G26" s="27">
        <f>'Source 5x5'!G26</f>
        <v>23</v>
      </c>
      <c r="H26" s="28"/>
      <c r="I26" s="28"/>
      <c r="J26" s="28"/>
      <c r="K26" s="29">
        <f>'Source 5x5'!K26</f>
        <v>32</v>
      </c>
      <c r="L26" s="27">
        <f>'Source 5x5'!L26</f>
        <v>5</v>
      </c>
      <c r="M26" s="28"/>
      <c r="N26" s="28"/>
      <c r="O26" s="28"/>
      <c r="P26" s="29">
        <f>'Source 5x5'!P26</f>
        <v>93</v>
      </c>
      <c r="Q26" s="27">
        <f>'Source 5x5'!Q26</f>
        <v>65</v>
      </c>
      <c r="R26" s="28"/>
      <c r="S26" s="28"/>
      <c r="T26" s="28"/>
      <c r="U26" s="29">
        <f>'Source 5x5'!U26</f>
        <v>86</v>
      </c>
      <c r="V26" s="27">
        <f>'Source 5x5'!V26</f>
        <v>95</v>
      </c>
      <c r="W26" s="28"/>
      <c r="X26" s="28"/>
      <c r="Y26" s="28"/>
      <c r="Z26" s="29">
        <f>'Source 5x5'!Z26</f>
        <v>42</v>
      </c>
      <c r="AA26" s="27">
        <f>'Source 5x5'!AA26</f>
        <v>53</v>
      </c>
      <c r="AB26" s="28"/>
      <c r="AC26" s="28"/>
      <c r="AD26" s="28"/>
      <c r="AE26" s="29">
        <f>'Source 5x5'!AE26</f>
        <v>48</v>
      </c>
      <c r="AG26" s="32"/>
      <c r="AH26" s="32"/>
      <c r="AI26" s="32"/>
      <c r="AJ26" s="32"/>
      <c r="AK26" s="32"/>
      <c r="AL26" s="32"/>
    </row>
    <row r="27" spans="1:38" x14ac:dyDescent="0.25">
      <c r="A27" s="2">
        <v>26</v>
      </c>
      <c r="B27" s="21">
        <f>'Source 5x5'!B27</f>
        <v>7</v>
      </c>
      <c r="C27" s="22"/>
      <c r="D27" s="22"/>
      <c r="E27" s="22"/>
      <c r="F27" s="23">
        <f>'Source 5x5'!F27</f>
        <v>22</v>
      </c>
      <c r="G27" s="21">
        <f>'Source 5x5'!G27</f>
        <v>58</v>
      </c>
      <c r="H27" s="22"/>
      <c r="I27" s="22"/>
      <c r="J27" s="22"/>
      <c r="K27" s="23">
        <f>'Source 5x5'!K27</f>
        <v>34</v>
      </c>
      <c r="L27" s="21">
        <f>'Source 5x5'!L27</f>
        <v>63</v>
      </c>
      <c r="M27" s="22"/>
      <c r="N27" s="22"/>
      <c r="O27" s="22"/>
      <c r="P27" s="23">
        <f>'Source 5x5'!P27</f>
        <v>38</v>
      </c>
      <c r="Q27" s="21">
        <f>'Source 5x5'!Q27</f>
        <v>59</v>
      </c>
      <c r="R27" s="22"/>
      <c r="S27" s="22"/>
      <c r="T27" s="22"/>
      <c r="U27" s="23">
        <f>'Source 5x5'!U27</f>
        <v>38</v>
      </c>
      <c r="V27" s="21">
        <f>'Source 5x5'!V27</f>
        <v>99</v>
      </c>
      <c r="W27" s="22"/>
      <c r="X27" s="22"/>
      <c r="Y27" s="22"/>
      <c r="Z27" s="23">
        <f>'Source 5x5'!Z27</f>
        <v>7</v>
      </c>
      <c r="AA27" s="21">
        <f>'Source 5x5'!AA27</f>
        <v>81</v>
      </c>
      <c r="AB27" s="22"/>
      <c r="AC27" s="22"/>
      <c r="AD27" s="22"/>
      <c r="AE27" s="23">
        <f>'Source 5x5'!AE27</f>
        <v>23</v>
      </c>
      <c r="AG27" s="32">
        <f>SUM(B27:F31)</f>
        <v>275</v>
      </c>
      <c r="AH27" s="32">
        <f>SUM(G27:K31)</f>
        <v>409</v>
      </c>
      <c r="AI27" s="32">
        <f>SUM(L27:P31)</f>
        <v>449</v>
      </c>
      <c r="AJ27" s="32">
        <f>SUM(Q27:U31)</f>
        <v>397</v>
      </c>
      <c r="AK27" s="32">
        <f>SUM(V27:Z31)</f>
        <v>621</v>
      </c>
      <c r="AL27" s="32">
        <f>SUM(AA27:AE31)</f>
        <v>434</v>
      </c>
    </row>
    <row r="28" spans="1:38" x14ac:dyDescent="0.25">
      <c r="A28" s="2">
        <v>27</v>
      </c>
      <c r="B28" s="24"/>
      <c r="C28" s="25">
        <f>'Source 5x5'!C28</f>
        <v>25</v>
      </c>
      <c r="D28" s="25"/>
      <c r="E28" s="25">
        <f>'Source 5x5'!E28</f>
        <v>38</v>
      </c>
      <c r="F28" s="26"/>
      <c r="G28" s="24"/>
      <c r="H28" s="25">
        <f>'Source 5x5'!H28</f>
        <v>38</v>
      </c>
      <c r="I28" s="25"/>
      <c r="J28" s="25">
        <f>'Source 5x5'!J28</f>
        <v>71</v>
      </c>
      <c r="K28" s="26"/>
      <c r="L28" s="24"/>
      <c r="M28" s="25">
        <f>'Source 5x5'!M28</f>
        <v>66</v>
      </c>
      <c r="N28" s="25"/>
      <c r="O28" s="25">
        <f>'Source 5x5'!O28</f>
        <v>54</v>
      </c>
      <c r="P28" s="26"/>
      <c r="Q28" s="24"/>
      <c r="R28" s="25">
        <f>'Source 5x5'!R28</f>
        <v>35</v>
      </c>
      <c r="S28" s="25"/>
      <c r="T28" s="25">
        <f>'Source 5x5'!T28</f>
        <v>36</v>
      </c>
      <c r="U28" s="26"/>
      <c r="V28" s="24"/>
      <c r="W28" s="25">
        <f>'Source 5x5'!W28</f>
        <v>94</v>
      </c>
      <c r="X28" s="25"/>
      <c r="Y28" s="25">
        <f>'Source 5x5'!Y28</f>
        <v>80</v>
      </c>
      <c r="Z28" s="26"/>
      <c r="AA28" s="24"/>
      <c r="AB28" s="25">
        <f>'Source 5x5'!AB28</f>
        <v>94</v>
      </c>
      <c r="AC28" s="25"/>
      <c r="AD28" s="25">
        <f>'Source 5x5'!AD28</f>
        <v>26</v>
      </c>
      <c r="AE28" s="26"/>
      <c r="AG28" s="32"/>
      <c r="AH28" s="32"/>
      <c r="AI28" s="32"/>
      <c r="AJ28" s="32"/>
      <c r="AK28" s="32"/>
      <c r="AL28" s="32"/>
    </row>
    <row r="29" spans="1:38" x14ac:dyDescent="0.25">
      <c r="A29" s="2">
        <v>28</v>
      </c>
      <c r="B29" s="24"/>
      <c r="C29" s="25"/>
      <c r="D29" s="25">
        <f>'Source 5x5'!D29</f>
        <v>82</v>
      </c>
      <c r="E29" s="25"/>
      <c r="F29" s="26"/>
      <c r="G29" s="24"/>
      <c r="H29" s="25"/>
      <c r="I29" s="25">
        <f>'Source 5x5'!I29</f>
        <v>3</v>
      </c>
      <c r="J29" s="25"/>
      <c r="K29" s="26"/>
      <c r="L29" s="24"/>
      <c r="M29" s="25"/>
      <c r="N29" s="25">
        <f>'Source 5x5'!N29</f>
        <v>3</v>
      </c>
      <c r="O29" s="25"/>
      <c r="P29" s="26"/>
      <c r="Q29" s="24"/>
      <c r="R29" s="25"/>
      <c r="S29" s="25">
        <f>'Source 5x5'!S29</f>
        <v>52</v>
      </c>
      <c r="T29" s="25"/>
      <c r="U29" s="26"/>
      <c r="V29" s="24"/>
      <c r="W29" s="25"/>
      <c r="X29" s="25">
        <f>'Source 5x5'!X29</f>
        <v>83</v>
      </c>
      <c r="Y29" s="25"/>
      <c r="Z29" s="26"/>
      <c r="AA29" s="24"/>
      <c r="AB29" s="25"/>
      <c r="AC29" s="25">
        <f>'Source 5x5'!AC29</f>
        <v>98</v>
      </c>
      <c r="AD29" s="25"/>
      <c r="AE29" s="26"/>
      <c r="AG29" s="32"/>
      <c r="AH29" s="32"/>
      <c r="AI29" s="32"/>
      <c r="AJ29" s="32"/>
      <c r="AK29" s="32"/>
      <c r="AL29" s="32"/>
    </row>
    <row r="30" spans="1:38" x14ac:dyDescent="0.25">
      <c r="A30" s="2">
        <v>29</v>
      </c>
      <c r="B30" s="24"/>
      <c r="C30" s="25">
        <f>'Source 5x5'!C30</f>
        <v>14</v>
      </c>
      <c r="D30" s="25"/>
      <c r="E30" s="25">
        <f>'Source 5x5'!E30</f>
        <v>2</v>
      </c>
      <c r="F30" s="26"/>
      <c r="G30" s="24"/>
      <c r="H30" s="25">
        <f>'Source 5x5'!H30</f>
        <v>18</v>
      </c>
      <c r="I30" s="25"/>
      <c r="J30" s="25">
        <f>'Source 5x5'!J30</f>
        <v>96</v>
      </c>
      <c r="K30" s="26"/>
      <c r="L30" s="24"/>
      <c r="M30" s="25">
        <f>'Source 5x5'!M30</f>
        <v>63</v>
      </c>
      <c r="N30" s="25"/>
      <c r="O30" s="25">
        <f>'Source 5x5'!O30</f>
        <v>97</v>
      </c>
      <c r="P30" s="26"/>
      <c r="Q30" s="24"/>
      <c r="R30" s="25">
        <f>'Source 5x5'!R30</f>
        <v>17</v>
      </c>
      <c r="S30" s="25"/>
      <c r="T30" s="25">
        <f>'Source 5x5'!T30</f>
        <v>38</v>
      </c>
      <c r="U30" s="26"/>
      <c r="V30" s="24"/>
      <c r="W30" s="25">
        <f>'Source 5x5'!W30</f>
        <v>85</v>
      </c>
      <c r="X30" s="25"/>
      <c r="Y30" s="25">
        <f>'Source 5x5'!Y30</f>
        <v>15</v>
      </c>
      <c r="Z30" s="26"/>
      <c r="AA30" s="24"/>
      <c r="AB30" s="25">
        <f>'Source 5x5'!AB30</f>
        <v>62</v>
      </c>
      <c r="AC30" s="25"/>
      <c r="AD30" s="25">
        <f>'Source 5x5'!AD30</f>
        <v>31</v>
      </c>
      <c r="AE30" s="26"/>
      <c r="AG30" s="32"/>
      <c r="AH30" s="32"/>
      <c r="AI30" s="32"/>
      <c r="AJ30" s="32"/>
      <c r="AK30" s="32"/>
      <c r="AL30" s="32"/>
    </row>
    <row r="31" spans="1:38" x14ac:dyDescent="0.25">
      <c r="A31" s="2">
        <v>30</v>
      </c>
      <c r="B31" s="27">
        <f>'Source 5x5'!B31</f>
        <v>56</v>
      </c>
      <c r="C31" s="28"/>
      <c r="D31" s="28"/>
      <c r="E31" s="28"/>
      <c r="F31" s="29">
        <f>'Source 5x5'!F31</f>
        <v>29</v>
      </c>
      <c r="G31" s="27">
        <f>'Source 5x5'!G31</f>
        <v>85</v>
      </c>
      <c r="H31" s="28"/>
      <c r="I31" s="28"/>
      <c r="J31" s="28"/>
      <c r="K31" s="29">
        <f>'Source 5x5'!K31</f>
        <v>6</v>
      </c>
      <c r="L31" s="27">
        <f>'Source 5x5'!L31</f>
        <v>45</v>
      </c>
      <c r="M31" s="28"/>
      <c r="N31" s="28"/>
      <c r="O31" s="28"/>
      <c r="P31" s="29">
        <f>'Source 5x5'!P31</f>
        <v>20</v>
      </c>
      <c r="Q31" s="27">
        <f>'Source 5x5'!Q31</f>
        <v>52</v>
      </c>
      <c r="R31" s="28"/>
      <c r="S31" s="28"/>
      <c r="T31" s="28"/>
      <c r="U31" s="29">
        <f>'Source 5x5'!U31</f>
        <v>70</v>
      </c>
      <c r="V31" s="27">
        <f>'Source 5x5'!V31</f>
        <v>68</v>
      </c>
      <c r="W31" s="28"/>
      <c r="X31" s="28"/>
      <c r="Y31" s="28"/>
      <c r="Z31" s="29">
        <f>'Source 5x5'!Z31</f>
        <v>90</v>
      </c>
      <c r="AA31" s="27">
        <f>'Source 5x5'!AA31</f>
        <v>5</v>
      </c>
      <c r="AB31" s="28"/>
      <c r="AC31" s="28"/>
      <c r="AD31" s="28"/>
      <c r="AE31" s="29">
        <f>'Source 5x5'!AE31</f>
        <v>14</v>
      </c>
      <c r="AG31" s="32"/>
      <c r="AH31" s="32"/>
      <c r="AI31" s="32"/>
      <c r="AJ31" s="32"/>
      <c r="AK31" s="32"/>
      <c r="AL31" s="32"/>
    </row>
  </sheetData>
  <mergeCells count="36">
    <mergeCell ref="AG27:AG31"/>
    <mergeCell ref="AH27:AH31"/>
    <mergeCell ref="AI27:AI31"/>
    <mergeCell ref="AJ27:AJ31"/>
    <mergeCell ref="AK27:AK31"/>
    <mergeCell ref="AL27:AL31"/>
    <mergeCell ref="AG22:AG26"/>
    <mergeCell ref="AH22:AH26"/>
    <mergeCell ref="AI22:AI26"/>
    <mergeCell ref="AJ22:AJ26"/>
    <mergeCell ref="AK22:AK26"/>
    <mergeCell ref="AL22:AL26"/>
    <mergeCell ref="AG17:AG21"/>
    <mergeCell ref="AH17:AH21"/>
    <mergeCell ref="AI17:AI21"/>
    <mergeCell ref="AJ17:AJ21"/>
    <mergeCell ref="AK17:AK21"/>
    <mergeCell ref="AL17:AL21"/>
    <mergeCell ref="AG12:AG16"/>
    <mergeCell ref="AH12:AH16"/>
    <mergeCell ref="AI12:AI16"/>
    <mergeCell ref="AJ12:AJ16"/>
    <mergeCell ref="AK12:AK16"/>
    <mergeCell ref="AL12:AL16"/>
    <mergeCell ref="AG7:AG11"/>
    <mergeCell ref="AH7:AH11"/>
    <mergeCell ref="AI7:AI11"/>
    <mergeCell ref="AJ7:AJ11"/>
    <mergeCell ref="AK7:AK11"/>
    <mergeCell ref="AL7:AL11"/>
    <mergeCell ref="AG2:AG6"/>
    <mergeCell ref="AH2:AH6"/>
    <mergeCell ref="AI2:AI6"/>
    <mergeCell ref="AJ2:AJ6"/>
    <mergeCell ref="AK2:AK6"/>
    <mergeCell ref="AL2:AL6"/>
  </mergeCells>
  <conditionalFormatting sqref="AG2:AL31">
    <cfRule type="cellIs" dxfId="3" priority="7" operator="between">
      <formula>$AO$2</formula>
      <formula>$AO$3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opLeftCell="K1" workbookViewId="0">
      <selection activeCell="AX9" sqref="AX9"/>
    </sheetView>
  </sheetViews>
  <sheetFormatPr defaultRowHeight="15" x14ac:dyDescent="0.25"/>
  <cols>
    <col min="1" max="1" width="4" style="1" bestFit="1" customWidth="1"/>
    <col min="2" max="31" width="4.42578125" style="1" customWidth="1"/>
    <col min="33" max="47" width="4" bestFit="1" customWidth="1"/>
  </cols>
  <sheetData>
    <row r="1" spans="1:50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G1" s="2">
        <v>1</v>
      </c>
      <c r="AH1" s="2">
        <v>2</v>
      </c>
      <c r="AI1" s="2">
        <v>3</v>
      </c>
      <c r="AJ1" s="2">
        <v>4</v>
      </c>
      <c r="AK1" s="2">
        <v>5</v>
      </c>
      <c r="AL1" s="2">
        <v>6</v>
      </c>
      <c r="AM1" s="2">
        <v>7</v>
      </c>
      <c r="AN1" s="2">
        <v>8</v>
      </c>
      <c r="AO1" s="2">
        <v>9</v>
      </c>
      <c r="AP1" s="2">
        <v>10</v>
      </c>
      <c r="AQ1" s="2">
        <v>11</v>
      </c>
      <c r="AR1" s="2">
        <v>12</v>
      </c>
      <c r="AS1" s="2">
        <v>13</v>
      </c>
      <c r="AT1" s="2">
        <v>14</v>
      </c>
      <c r="AU1" s="2">
        <v>15</v>
      </c>
    </row>
    <row r="2" spans="1:50" x14ac:dyDescent="0.25">
      <c r="A2" s="2">
        <v>1</v>
      </c>
      <c r="B2" s="21">
        <f>'Source 5x5'!B2</f>
        <v>22</v>
      </c>
      <c r="C2" s="23"/>
      <c r="D2" s="21"/>
      <c r="E2" s="23">
        <f>'Source 5x5'!E2</f>
        <v>43</v>
      </c>
      <c r="F2" s="21">
        <f>'Source 5x5'!F2</f>
        <v>41</v>
      </c>
      <c r="G2" s="23"/>
      <c r="H2" s="21"/>
      <c r="I2" s="23">
        <f>'Source 5x5'!I2</f>
        <v>9</v>
      </c>
      <c r="J2" s="21">
        <f>'Source 5x5'!J2</f>
        <v>26</v>
      </c>
      <c r="K2" s="23"/>
      <c r="L2" s="21"/>
      <c r="M2" s="23">
        <f>'Source 5x5'!M2</f>
        <v>7</v>
      </c>
      <c r="N2" s="21">
        <f>'Source 5x5'!N2</f>
        <v>60</v>
      </c>
      <c r="O2" s="23"/>
      <c r="P2" s="21"/>
      <c r="Q2" s="23">
        <f>'Source 5x5'!Q2</f>
        <v>22</v>
      </c>
      <c r="R2" s="21">
        <f>'Source 5x5'!R2</f>
        <v>41</v>
      </c>
      <c r="S2" s="23"/>
      <c r="T2" s="21"/>
      <c r="U2" s="23">
        <f>'Source 5x5'!U2</f>
        <v>8</v>
      </c>
      <c r="V2" s="21">
        <f>'Source 5x5'!V2</f>
        <v>87</v>
      </c>
      <c r="W2" s="23"/>
      <c r="X2" s="21"/>
      <c r="Y2" s="23">
        <f>'Source 5x5'!Y2</f>
        <v>13</v>
      </c>
      <c r="Z2" s="21">
        <f>'Source 5x5'!Z2</f>
        <v>88</v>
      </c>
      <c r="AA2" s="23"/>
      <c r="AB2" s="21"/>
      <c r="AC2" s="23">
        <f>'Source 5x5'!AC2</f>
        <v>39</v>
      </c>
      <c r="AD2" s="21">
        <f>'Source 5x5'!AD2</f>
        <v>31</v>
      </c>
      <c r="AE2" s="23"/>
      <c r="AG2" s="33">
        <f>SUM(B2:C3)</f>
        <v>37</v>
      </c>
      <c r="AH2" s="33">
        <f t="shared" ref="AH2:AV2" si="0">SUM(C2:D3)</f>
        <v>106</v>
      </c>
      <c r="AI2" s="33">
        <f t="shared" si="0"/>
        <v>134</v>
      </c>
      <c r="AJ2" s="33">
        <f t="shared" si="0"/>
        <v>84</v>
      </c>
      <c r="AK2" s="33">
        <f t="shared" si="0"/>
        <v>124</v>
      </c>
      <c r="AL2" s="33">
        <f t="shared" si="0"/>
        <v>153</v>
      </c>
      <c r="AM2" s="33">
        <f t="shared" si="0"/>
        <v>79</v>
      </c>
      <c r="AN2" s="33">
        <f t="shared" si="0"/>
        <v>35</v>
      </c>
      <c r="AO2" s="33">
        <f t="shared" si="0"/>
        <v>104</v>
      </c>
      <c r="AP2" s="33">
        <f t="shared" si="0"/>
        <v>84</v>
      </c>
      <c r="AQ2" s="33">
        <f t="shared" si="0"/>
        <v>13</v>
      </c>
      <c r="AR2" s="33">
        <f t="shared" si="0"/>
        <v>67</v>
      </c>
      <c r="AS2" s="33">
        <f t="shared" si="0"/>
        <v>152</v>
      </c>
      <c r="AT2" s="33">
        <f t="shared" si="0"/>
        <v>107</v>
      </c>
      <c r="AU2" s="33">
        <f t="shared" si="0"/>
        <v>37</v>
      </c>
      <c r="AW2" s="1">
        <v>1</v>
      </c>
      <c r="AX2" s="30">
        <f>LARGE($AG$2:$AU$31,AW2)</f>
        <v>188</v>
      </c>
    </row>
    <row r="3" spans="1:50" x14ac:dyDescent="0.25">
      <c r="A3" s="2">
        <v>2</v>
      </c>
      <c r="B3" s="27"/>
      <c r="C3" s="29">
        <f>'Source 5x5'!C3</f>
        <v>15</v>
      </c>
      <c r="D3" s="27">
        <f>'Source 5x5'!D3</f>
        <v>91</v>
      </c>
      <c r="E3" s="29"/>
      <c r="F3" s="27"/>
      <c r="G3" s="29">
        <f>'Source 5x5'!G3</f>
        <v>83</v>
      </c>
      <c r="H3" s="27">
        <f>'Source 5x5'!H3</f>
        <v>70</v>
      </c>
      <c r="I3" s="29"/>
      <c r="J3" s="27"/>
      <c r="K3" s="29">
        <f>'Source 5x5'!K3</f>
        <v>78</v>
      </c>
      <c r="L3" s="27">
        <f>'Source 5x5'!L3</f>
        <v>6</v>
      </c>
      <c r="M3" s="29"/>
      <c r="N3" s="27"/>
      <c r="O3" s="29">
        <f>'Source 5x5'!O3</f>
        <v>92</v>
      </c>
      <c r="P3" s="27">
        <f>'Source 5x5'!P3</f>
        <v>15</v>
      </c>
      <c r="Q3" s="29"/>
      <c r="R3" s="27"/>
      <c r="S3" s="29">
        <f>'Source 5x5'!S3</f>
        <v>94</v>
      </c>
      <c r="T3" s="27">
        <f>'Source 5x5'!T3</f>
        <v>96</v>
      </c>
      <c r="U3" s="29"/>
      <c r="V3" s="27"/>
      <c r="W3" s="29">
        <f>'Source 5x5'!W3</f>
        <v>64</v>
      </c>
      <c r="X3" s="27">
        <f>'Source 5x5'!X3</f>
        <v>12</v>
      </c>
      <c r="Y3" s="29"/>
      <c r="Z3" s="27"/>
      <c r="AA3" s="29">
        <f>'Source 5x5'!AA3</f>
        <v>22</v>
      </c>
      <c r="AB3" s="27">
        <f>'Source 5x5'!AB3</f>
        <v>42</v>
      </c>
      <c r="AC3" s="29"/>
      <c r="AD3" s="27"/>
      <c r="AE3" s="29">
        <f>'Source 5x5'!AE3</f>
        <v>30</v>
      </c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W3" s="1">
        <v>112</v>
      </c>
      <c r="AX3" s="30">
        <f>LARGE($AG$2:$AU$31,AW3)</f>
        <v>97</v>
      </c>
    </row>
    <row r="4" spans="1:50" x14ac:dyDescent="0.25">
      <c r="A4" s="2">
        <v>3</v>
      </c>
      <c r="B4" s="21">
        <f>'Source 5x5'!B4</f>
        <v>31</v>
      </c>
      <c r="C4" s="23"/>
      <c r="D4" s="21"/>
      <c r="E4" s="23">
        <f>'Source 5x5'!E4</f>
        <v>14</v>
      </c>
      <c r="F4" s="21">
        <f>'Source 5x5'!F4</f>
        <v>96</v>
      </c>
      <c r="G4" s="23"/>
      <c r="H4" s="21"/>
      <c r="I4" s="23">
        <f>'Source 5x5'!I4</f>
        <v>40</v>
      </c>
      <c r="J4" s="21">
        <f>'Source 5x5'!J4</f>
        <v>31</v>
      </c>
      <c r="K4" s="23"/>
      <c r="L4" s="21"/>
      <c r="M4" s="23">
        <f>'Source 5x5'!M4</f>
        <v>89</v>
      </c>
      <c r="N4" s="21">
        <f>'Source 5x5'!N4</f>
        <v>56</v>
      </c>
      <c r="O4" s="23"/>
      <c r="P4" s="21"/>
      <c r="Q4" s="23">
        <f>'Source 5x5'!Q4</f>
        <v>3</v>
      </c>
      <c r="R4" s="21">
        <f>'Source 5x5'!R4</f>
        <v>10</v>
      </c>
      <c r="S4" s="23"/>
      <c r="T4" s="21"/>
      <c r="U4" s="23">
        <f>'Source 5x5'!U4</f>
        <v>94</v>
      </c>
      <c r="V4" s="21">
        <f>'Source 5x5'!V4</f>
        <v>68</v>
      </c>
      <c r="W4" s="23"/>
      <c r="X4" s="21"/>
      <c r="Y4" s="23">
        <f>'Source 5x5'!Y4</f>
        <v>61</v>
      </c>
      <c r="Z4" s="21">
        <f>'Source 5x5'!Z4</f>
        <v>49</v>
      </c>
      <c r="AA4" s="23"/>
      <c r="AB4" s="21"/>
      <c r="AC4" s="23">
        <f>'Source 5x5'!AC4</f>
        <v>63</v>
      </c>
      <c r="AD4" s="21">
        <f>'Source 5x5'!AD4</f>
        <v>40</v>
      </c>
      <c r="AE4" s="23"/>
      <c r="AG4" s="33">
        <f>SUM(B4:C5)</f>
        <v>111</v>
      </c>
      <c r="AH4" s="33">
        <f t="shared" ref="AH4:AH31" si="1">SUM(C4:D5)</f>
        <v>180</v>
      </c>
      <c r="AI4" s="33">
        <f t="shared" ref="AI4:AI31" si="2">SUM(D4:E5)</f>
        <v>114</v>
      </c>
      <c r="AJ4" s="33">
        <f t="shared" ref="AJ4:AJ31" si="3">SUM(E4:F5)</f>
        <v>110</v>
      </c>
      <c r="AK4" s="33">
        <f t="shared" ref="AK4:AK31" si="4">SUM(F4:G5)</f>
        <v>184</v>
      </c>
      <c r="AL4" s="33">
        <f t="shared" ref="AL4:AL31" si="5">SUM(G4:H5)</f>
        <v>108</v>
      </c>
      <c r="AM4" s="33">
        <f t="shared" ref="AM4:AM31" si="6">SUM(H4:I5)</f>
        <v>60</v>
      </c>
      <c r="AN4" s="33">
        <f t="shared" ref="AN4:AN31" si="7">SUM(I4:J5)</f>
        <v>71</v>
      </c>
      <c r="AO4" s="33">
        <f t="shared" ref="AO4:AO31" si="8">SUM(J4:K5)</f>
        <v>39</v>
      </c>
      <c r="AP4" s="33">
        <f t="shared" ref="AP4:AP31" si="9">SUM(K4:L5)</f>
        <v>40</v>
      </c>
      <c r="AQ4" s="33">
        <f t="shared" ref="AQ4:AQ31" si="10">SUM(L4:M5)</f>
        <v>121</v>
      </c>
      <c r="AR4" s="33">
        <f t="shared" ref="AR4:AR31" si="11">SUM(M4:N5)</f>
        <v>145</v>
      </c>
      <c r="AS4" s="33">
        <f t="shared" ref="AS4:AS31" si="12">SUM(N4:O5)</f>
        <v>91</v>
      </c>
      <c r="AT4" s="33">
        <f t="shared" ref="AT4:AT31" si="13">SUM(O4:P5)</f>
        <v>80</v>
      </c>
      <c r="AU4" s="33">
        <f t="shared" ref="AU4:AV31" si="14">SUM(P4:Q5)</f>
        <v>48</v>
      </c>
      <c r="AW4" s="35"/>
    </row>
    <row r="5" spans="1:50" x14ac:dyDescent="0.25">
      <c r="A5" s="2">
        <v>4</v>
      </c>
      <c r="B5" s="27"/>
      <c r="C5" s="29">
        <f>'Source 5x5'!C5</f>
        <v>80</v>
      </c>
      <c r="D5" s="27">
        <f>'Source 5x5'!D5</f>
        <v>100</v>
      </c>
      <c r="E5" s="29"/>
      <c r="F5" s="27"/>
      <c r="G5" s="29">
        <f>'Source 5x5'!G5</f>
        <v>88</v>
      </c>
      <c r="H5" s="27">
        <f>'Source 5x5'!H5</f>
        <v>20</v>
      </c>
      <c r="I5" s="29"/>
      <c r="J5" s="27"/>
      <c r="K5" s="29">
        <f>'Source 5x5'!K5</f>
        <v>8</v>
      </c>
      <c r="L5" s="27">
        <f>'Source 5x5'!L5</f>
        <v>32</v>
      </c>
      <c r="M5" s="29"/>
      <c r="N5" s="27"/>
      <c r="O5" s="29">
        <f>'Source 5x5'!O5</f>
        <v>35</v>
      </c>
      <c r="P5" s="27">
        <f>'Source 5x5'!P5</f>
        <v>45</v>
      </c>
      <c r="Q5" s="29"/>
      <c r="R5" s="27"/>
      <c r="S5" s="29">
        <f>'Source 5x5'!S5</f>
        <v>46</v>
      </c>
      <c r="T5" s="27">
        <f>'Source 5x5'!T5</f>
        <v>66</v>
      </c>
      <c r="U5" s="29"/>
      <c r="V5" s="27"/>
      <c r="W5" s="29">
        <f>'Source 5x5'!W5</f>
        <v>54</v>
      </c>
      <c r="X5" s="27">
        <f>'Source 5x5'!X5</f>
        <v>69</v>
      </c>
      <c r="Y5" s="29"/>
      <c r="Z5" s="27"/>
      <c r="AA5" s="29">
        <f>'Source 5x5'!AA5</f>
        <v>56</v>
      </c>
      <c r="AB5" s="27">
        <f>'Source 5x5'!AB5</f>
        <v>52</v>
      </c>
      <c r="AC5" s="29"/>
      <c r="AD5" s="27"/>
      <c r="AE5" s="29">
        <f>'Source 5x5'!AE5</f>
        <v>3</v>
      </c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W5" s="35"/>
    </row>
    <row r="6" spans="1:50" x14ac:dyDescent="0.25">
      <c r="A6" s="2">
        <v>5</v>
      </c>
      <c r="B6" s="21">
        <f>'Source 5x5'!B6</f>
        <v>63</v>
      </c>
      <c r="C6" s="23"/>
      <c r="D6" s="21"/>
      <c r="E6" s="23">
        <f>'Source 5x5'!E6</f>
        <v>48</v>
      </c>
      <c r="F6" s="21">
        <f>'Source 5x5'!F6</f>
        <v>86</v>
      </c>
      <c r="G6" s="23"/>
      <c r="H6" s="21"/>
      <c r="I6" s="23">
        <f>'Source 5x5'!I6</f>
        <v>71</v>
      </c>
      <c r="J6" s="21">
        <f>'Source 5x5'!J6</f>
        <v>75</v>
      </c>
      <c r="K6" s="23"/>
      <c r="L6" s="21"/>
      <c r="M6" s="23">
        <f>'Source 5x5'!M6</f>
        <v>82</v>
      </c>
      <c r="N6" s="21">
        <f>'Source 5x5'!N6</f>
        <v>75</v>
      </c>
      <c r="O6" s="23"/>
      <c r="P6" s="21"/>
      <c r="Q6" s="23">
        <f>'Source 5x5'!Q6</f>
        <v>0</v>
      </c>
      <c r="R6" s="21">
        <f>'Source 5x5'!R6</f>
        <v>28</v>
      </c>
      <c r="S6" s="23"/>
      <c r="T6" s="21"/>
      <c r="U6" s="23">
        <f>'Source 5x5'!U6</f>
        <v>51</v>
      </c>
      <c r="V6" s="21">
        <f>'Source 5x5'!V6</f>
        <v>76</v>
      </c>
      <c r="W6" s="23"/>
      <c r="X6" s="21"/>
      <c r="Y6" s="23">
        <f>'Source 5x5'!Y6</f>
        <v>80</v>
      </c>
      <c r="Z6" s="21">
        <f>'Source 5x5'!Z6</f>
        <v>25</v>
      </c>
      <c r="AA6" s="23"/>
      <c r="AB6" s="21"/>
      <c r="AC6" s="23">
        <f>'Source 5x5'!AC6</f>
        <v>10</v>
      </c>
      <c r="AD6" s="21">
        <f>'Source 5x5'!AD6</f>
        <v>19</v>
      </c>
      <c r="AE6" s="23"/>
      <c r="AG6" s="33">
        <f t="shared" ref="AG6:AG31" si="15">SUM(B6:C7)</f>
        <v>83</v>
      </c>
      <c r="AH6" s="33">
        <f t="shared" ref="AH6:AH31" si="16">SUM(C6:D7)</f>
        <v>80</v>
      </c>
      <c r="AI6" s="33">
        <f t="shared" ref="AI6:AI31" si="17">SUM(D6:E7)</f>
        <v>108</v>
      </c>
      <c r="AJ6" s="33">
        <f t="shared" ref="AJ6:AJ31" si="18">SUM(E6:F7)</f>
        <v>134</v>
      </c>
      <c r="AK6" s="33">
        <f t="shared" ref="AK6:AK31" si="19">SUM(F6:G7)</f>
        <v>106</v>
      </c>
      <c r="AL6" s="33">
        <f t="shared" ref="AL6:AL31" si="20">SUM(G6:H7)</f>
        <v>79</v>
      </c>
      <c r="AM6" s="33">
        <f t="shared" ref="AM6:AM31" si="21">SUM(H6:I7)</f>
        <v>130</v>
      </c>
      <c r="AN6" s="33">
        <f t="shared" ref="AN6:AN31" si="22">SUM(I6:J7)</f>
        <v>146</v>
      </c>
      <c r="AO6" s="33">
        <f t="shared" ref="AO6:AO31" si="23">SUM(J6:K7)</f>
        <v>162</v>
      </c>
      <c r="AP6" s="33">
        <f t="shared" ref="AP6:AP31" si="24">SUM(K6:L7)</f>
        <v>161</v>
      </c>
      <c r="AQ6" s="33">
        <f t="shared" ref="AQ6:AQ31" si="25">SUM(L6:M7)</f>
        <v>156</v>
      </c>
      <c r="AR6" s="33">
        <f t="shared" ref="AR6:AR31" si="26">SUM(M6:N7)</f>
        <v>157</v>
      </c>
      <c r="AS6" s="33">
        <f t="shared" ref="AS6:AS31" si="27">SUM(N6:O7)</f>
        <v>115</v>
      </c>
      <c r="AT6" s="33">
        <f t="shared" ref="AT6:AT31" si="28">SUM(O6:P7)</f>
        <v>94</v>
      </c>
      <c r="AU6" s="33">
        <f t="shared" ref="AU6:AV31" si="29">SUM(P6:Q7)</f>
        <v>54</v>
      </c>
      <c r="AW6" s="35"/>
    </row>
    <row r="7" spans="1:50" x14ac:dyDescent="0.25">
      <c r="A7" s="2">
        <v>6</v>
      </c>
      <c r="B7" s="27"/>
      <c r="C7" s="29">
        <f>'Source 5x5'!C7</f>
        <v>20</v>
      </c>
      <c r="D7" s="27">
        <f>'Source 5x5'!D7</f>
        <v>60</v>
      </c>
      <c r="E7" s="29"/>
      <c r="F7" s="27"/>
      <c r="G7" s="29">
        <f>'Source 5x5'!G7</f>
        <v>20</v>
      </c>
      <c r="H7" s="27">
        <f>'Source 5x5'!H7</f>
        <v>59</v>
      </c>
      <c r="I7" s="29"/>
      <c r="J7" s="27"/>
      <c r="K7" s="29">
        <f>'Source 5x5'!K7</f>
        <v>87</v>
      </c>
      <c r="L7" s="27">
        <f>'Source 5x5'!L7</f>
        <v>74</v>
      </c>
      <c r="M7" s="29"/>
      <c r="N7" s="27"/>
      <c r="O7" s="29">
        <f>'Source 5x5'!O7</f>
        <v>40</v>
      </c>
      <c r="P7" s="27">
        <f>'Source 5x5'!P7</f>
        <v>54</v>
      </c>
      <c r="Q7" s="29"/>
      <c r="R7" s="27"/>
      <c r="S7" s="29">
        <f>'Source 5x5'!S7</f>
        <v>53</v>
      </c>
      <c r="T7" s="27">
        <f>'Source 5x5'!T7</f>
        <v>10</v>
      </c>
      <c r="U7" s="29"/>
      <c r="V7" s="27"/>
      <c r="W7" s="29">
        <f>'Source 5x5'!W7</f>
        <v>33</v>
      </c>
      <c r="X7" s="27">
        <f>'Source 5x5'!X7</f>
        <v>22</v>
      </c>
      <c r="Y7" s="29"/>
      <c r="Z7" s="27"/>
      <c r="AA7" s="29">
        <f>'Source 5x5'!AA7</f>
        <v>17</v>
      </c>
      <c r="AB7" s="27">
        <f>'Source 5x5'!AB7</f>
        <v>45</v>
      </c>
      <c r="AC7" s="29"/>
      <c r="AD7" s="27"/>
      <c r="AE7" s="29">
        <f>'Source 5x5'!AE7</f>
        <v>49</v>
      </c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W7" s="35"/>
    </row>
    <row r="8" spans="1:50" x14ac:dyDescent="0.25">
      <c r="A8" s="2">
        <v>7</v>
      </c>
      <c r="B8" s="21">
        <f>'Source 5x5'!B8</f>
        <v>75</v>
      </c>
      <c r="C8" s="23"/>
      <c r="D8" s="21"/>
      <c r="E8" s="23">
        <f>'Source 5x5'!E8</f>
        <v>40</v>
      </c>
      <c r="F8" s="21">
        <f>'Source 5x5'!F8</f>
        <v>17</v>
      </c>
      <c r="G8" s="23"/>
      <c r="H8" s="21"/>
      <c r="I8" s="23">
        <f>'Source 5x5'!I8</f>
        <v>35</v>
      </c>
      <c r="J8" s="21">
        <f>'Source 5x5'!J8</f>
        <v>94</v>
      </c>
      <c r="K8" s="23"/>
      <c r="L8" s="21"/>
      <c r="M8" s="23">
        <f>'Source 5x5'!M8</f>
        <v>52</v>
      </c>
      <c r="N8" s="21">
        <f>'Source 5x5'!N8</f>
        <v>21</v>
      </c>
      <c r="O8" s="23"/>
      <c r="P8" s="21"/>
      <c r="Q8" s="23">
        <f>'Source 5x5'!Q8</f>
        <v>11</v>
      </c>
      <c r="R8" s="21">
        <f>'Source 5x5'!R8</f>
        <v>7</v>
      </c>
      <c r="S8" s="23"/>
      <c r="T8" s="21"/>
      <c r="U8" s="23">
        <f>'Source 5x5'!U8</f>
        <v>80</v>
      </c>
      <c r="V8" s="21">
        <f>'Source 5x5'!V8</f>
        <v>5</v>
      </c>
      <c r="W8" s="23"/>
      <c r="X8" s="21"/>
      <c r="Y8" s="23">
        <f>'Source 5x5'!Y8</f>
        <v>29</v>
      </c>
      <c r="Z8" s="21">
        <f>'Source 5x5'!Z8</f>
        <v>25</v>
      </c>
      <c r="AA8" s="23"/>
      <c r="AB8" s="21"/>
      <c r="AC8" s="23">
        <f>'Source 5x5'!AC8</f>
        <v>81</v>
      </c>
      <c r="AD8" s="21">
        <f>'Source 5x5'!AD8</f>
        <v>88</v>
      </c>
      <c r="AE8" s="23"/>
      <c r="AG8" s="33">
        <f t="shared" ref="AG8:AG31" si="30">SUM(B8:C9)</f>
        <v>88</v>
      </c>
      <c r="AH8" s="33">
        <f t="shared" ref="AH8:AH31" si="31">SUM(C8:D9)</f>
        <v>94</v>
      </c>
      <c r="AI8" s="33">
        <f t="shared" ref="AI8:AI31" si="32">SUM(D8:E9)</f>
        <v>121</v>
      </c>
      <c r="AJ8" s="33">
        <f t="shared" ref="AJ8:AJ31" si="33">SUM(E8:F9)</f>
        <v>57</v>
      </c>
      <c r="AK8" s="33">
        <f t="shared" ref="AK8:AK31" si="34">SUM(F8:G9)</f>
        <v>42</v>
      </c>
      <c r="AL8" s="33">
        <f t="shared" ref="AL8:AL31" si="35">SUM(G8:H9)</f>
        <v>45</v>
      </c>
      <c r="AM8" s="33">
        <f t="shared" ref="AM8:AM31" si="36">SUM(H8:I9)</f>
        <v>55</v>
      </c>
      <c r="AN8" s="33">
        <f t="shared" ref="AN8:AN31" si="37">SUM(I8:J9)</f>
        <v>129</v>
      </c>
      <c r="AO8" s="33">
        <f t="shared" ref="AO8:AO31" si="38">SUM(J8:K9)</f>
        <v>124</v>
      </c>
      <c r="AP8" s="33">
        <f t="shared" ref="AP8:AP31" si="39">SUM(K8:L9)</f>
        <v>115</v>
      </c>
      <c r="AQ8" s="33">
        <f t="shared" ref="AQ8:AQ31" si="40">SUM(L8:M9)</f>
        <v>137</v>
      </c>
      <c r="AR8" s="33">
        <f t="shared" ref="AR8:AR31" si="41">SUM(M8:N9)</f>
        <v>73</v>
      </c>
      <c r="AS8" s="33">
        <f t="shared" ref="AS8:AS31" si="42">SUM(N8:O9)</f>
        <v>35</v>
      </c>
      <c r="AT8" s="33">
        <f t="shared" ref="AT8:AT31" si="43">SUM(O8:P9)</f>
        <v>81</v>
      </c>
      <c r="AU8" s="33">
        <f t="shared" ref="AU8:AV31" si="44">SUM(P8:Q9)</f>
        <v>78</v>
      </c>
      <c r="AW8" s="35"/>
    </row>
    <row r="9" spans="1:50" x14ac:dyDescent="0.25">
      <c r="A9" s="2">
        <v>8</v>
      </c>
      <c r="B9" s="27"/>
      <c r="C9" s="29">
        <f>'Source 5x5'!C9</f>
        <v>13</v>
      </c>
      <c r="D9" s="27">
        <f>'Source 5x5'!D9</f>
        <v>81</v>
      </c>
      <c r="E9" s="29"/>
      <c r="F9" s="27"/>
      <c r="G9" s="29">
        <f>'Source 5x5'!G9</f>
        <v>25</v>
      </c>
      <c r="H9" s="27">
        <f>'Source 5x5'!H9</f>
        <v>20</v>
      </c>
      <c r="I9" s="29"/>
      <c r="J9" s="27"/>
      <c r="K9" s="29">
        <f>'Source 5x5'!K9</f>
        <v>30</v>
      </c>
      <c r="L9" s="27">
        <f>'Source 5x5'!L9</f>
        <v>85</v>
      </c>
      <c r="M9" s="29"/>
      <c r="N9" s="27"/>
      <c r="O9" s="29">
        <f>'Source 5x5'!O9</f>
        <v>14</v>
      </c>
      <c r="P9" s="27">
        <f>'Source 5x5'!P9</f>
        <v>67</v>
      </c>
      <c r="Q9" s="29"/>
      <c r="R9" s="27"/>
      <c r="S9" s="29">
        <f>'Source 5x5'!S9</f>
        <v>57</v>
      </c>
      <c r="T9" s="27">
        <f>'Source 5x5'!T9</f>
        <v>34</v>
      </c>
      <c r="U9" s="29"/>
      <c r="V9" s="27"/>
      <c r="W9" s="29">
        <f>'Source 5x5'!W9</f>
        <v>39</v>
      </c>
      <c r="X9" s="27">
        <f>'Source 5x5'!X9</f>
        <v>13</v>
      </c>
      <c r="Y9" s="29"/>
      <c r="Z9" s="27"/>
      <c r="AA9" s="29">
        <f>'Source 5x5'!AA9</f>
        <v>25</v>
      </c>
      <c r="AB9" s="27">
        <f>'Source 5x5'!AB9</f>
        <v>2</v>
      </c>
      <c r="AC9" s="29"/>
      <c r="AD9" s="27"/>
      <c r="AE9" s="29">
        <f>'Source 5x5'!AE9</f>
        <v>48</v>
      </c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W9" s="35"/>
    </row>
    <row r="10" spans="1:50" x14ac:dyDescent="0.25">
      <c r="A10" s="2">
        <v>9</v>
      </c>
      <c r="B10" s="21">
        <f>'Source 5x5'!B10</f>
        <v>30</v>
      </c>
      <c r="C10" s="23"/>
      <c r="D10" s="21"/>
      <c r="E10" s="23">
        <f>'Source 5x5'!E10</f>
        <v>50</v>
      </c>
      <c r="F10" s="21">
        <f>'Source 5x5'!F10</f>
        <v>56</v>
      </c>
      <c r="G10" s="23"/>
      <c r="H10" s="21"/>
      <c r="I10" s="23">
        <f>'Source 5x5'!I10</f>
        <v>94</v>
      </c>
      <c r="J10" s="21">
        <f>'Source 5x5'!J10</f>
        <v>4</v>
      </c>
      <c r="K10" s="23"/>
      <c r="L10" s="21"/>
      <c r="M10" s="23">
        <f>'Source 5x5'!M10</f>
        <v>67</v>
      </c>
      <c r="N10" s="21">
        <f>'Source 5x5'!N10</f>
        <v>74</v>
      </c>
      <c r="O10" s="23"/>
      <c r="P10" s="21"/>
      <c r="Q10" s="23">
        <f>'Source 5x5'!Q10</f>
        <v>31</v>
      </c>
      <c r="R10" s="21">
        <f>'Source 5x5'!R10</f>
        <v>10</v>
      </c>
      <c r="S10" s="23"/>
      <c r="T10" s="21"/>
      <c r="U10" s="23">
        <f>'Source 5x5'!U10</f>
        <v>19</v>
      </c>
      <c r="V10" s="21">
        <f>'Source 5x5'!V10</f>
        <v>8</v>
      </c>
      <c r="W10" s="23"/>
      <c r="X10" s="21"/>
      <c r="Y10" s="23">
        <f>'Source 5x5'!Y10</f>
        <v>16</v>
      </c>
      <c r="Z10" s="21">
        <f>'Source 5x5'!Z10</f>
        <v>63</v>
      </c>
      <c r="AA10" s="23"/>
      <c r="AB10" s="21"/>
      <c r="AC10" s="23">
        <f>'Source 5x5'!AC10</f>
        <v>40</v>
      </c>
      <c r="AD10" s="21">
        <f>'Source 5x5'!AD10</f>
        <v>70</v>
      </c>
      <c r="AE10" s="23"/>
      <c r="AG10" s="33">
        <f t="shared" ref="AG10:AG31" si="45">SUM(B10:C11)</f>
        <v>67</v>
      </c>
      <c r="AH10" s="33">
        <f t="shared" ref="AH10:AH31" si="46">SUM(C10:D11)</f>
        <v>69</v>
      </c>
      <c r="AI10" s="33">
        <f t="shared" ref="AI10:AI31" si="47">SUM(D10:E11)</f>
        <v>82</v>
      </c>
      <c r="AJ10" s="33">
        <f t="shared" ref="AJ10:AJ31" si="48">SUM(E10:F11)</f>
        <v>106</v>
      </c>
      <c r="AK10" s="33">
        <f t="shared" ref="AK10:AK31" si="49">SUM(F10:G11)</f>
        <v>156</v>
      </c>
      <c r="AL10" s="33">
        <f t="shared" ref="AL10:AL31" si="50">SUM(G10:H11)</f>
        <v>154</v>
      </c>
      <c r="AM10" s="33">
        <f t="shared" ref="AM10:AM31" si="51">SUM(H10:I11)</f>
        <v>148</v>
      </c>
      <c r="AN10" s="33">
        <f t="shared" ref="AN10:AN31" si="52">SUM(I10:J11)</f>
        <v>98</v>
      </c>
      <c r="AO10" s="33">
        <f t="shared" ref="AO10:AO31" si="53">SUM(J10:K11)</f>
        <v>44</v>
      </c>
      <c r="AP10" s="33">
        <f t="shared" ref="AP10:AP31" si="54">SUM(K10:L11)</f>
        <v>133</v>
      </c>
      <c r="AQ10" s="33">
        <f t="shared" ref="AQ10:AQ31" si="55">SUM(L10:M11)</f>
        <v>160</v>
      </c>
      <c r="AR10" s="33">
        <f t="shared" ref="AR10:AR31" si="56">SUM(M10:N11)</f>
        <v>141</v>
      </c>
      <c r="AS10" s="33">
        <f t="shared" ref="AS10:AS31" si="57">SUM(N10:O11)</f>
        <v>169</v>
      </c>
      <c r="AT10" s="33">
        <f t="shared" ref="AT10:AT31" si="58">SUM(O10:P11)</f>
        <v>183</v>
      </c>
      <c r="AU10" s="33">
        <f t="shared" ref="AU10:AV31" si="59">SUM(P10:Q11)</f>
        <v>119</v>
      </c>
      <c r="AW10" s="35"/>
    </row>
    <row r="11" spans="1:50" x14ac:dyDescent="0.25">
      <c r="A11" s="2">
        <v>10</v>
      </c>
      <c r="B11" s="27"/>
      <c r="C11" s="29">
        <f>'Source 5x5'!C11</f>
        <v>37</v>
      </c>
      <c r="D11" s="27">
        <f>'Source 5x5'!D11</f>
        <v>32</v>
      </c>
      <c r="E11" s="29"/>
      <c r="F11" s="27"/>
      <c r="G11" s="29">
        <f>'Source 5x5'!G11</f>
        <v>100</v>
      </c>
      <c r="H11" s="27">
        <f>'Source 5x5'!H11</f>
        <v>54</v>
      </c>
      <c r="I11" s="29"/>
      <c r="J11" s="27"/>
      <c r="K11" s="29">
        <f>'Source 5x5'!K11</f>
        <v>40</v>
      </c>
      <c r="L11" s="27">
        <f>'Source 5x5'!L11</f>
        <v>93</v>
      </c>
      <c r="M11" s="29"/>
      <c r="N11" s="27"/>
      <c r="O11" s="29">
        <f>'Source 5x5'!O11</f>
        <v>95</v>
      </c>
      <c r="P11" s="27">
        <f>'Source 5x5'!P11</f>
        <v>88</v>
      </c>
      <c r="Q11" s="29"/>
      <c r="R11" s="27"/>
      <c r="S11" s="29">
        <f>'Source 5x5'!S11</f>
        <v>22</v>
      </c>
      <c r="T11" s="27">
        <f>'Source 5x5'!T11</f>
        <v>85</v>
      </c>
      <c r="U11" s="29"/>
      <c r="V11" s="27"/>
      <c r="W11" s="29">
        <f>'Source 5x5'!W11</f>
        <v>78</v>
      </c>
      <c r="X11" s="27">
        <f>'Source 5x5'!X11</f>
        <v>68</v>
      </c>
      <c r="Y11" s="29"/>
      <c r="Z11" s="27"/>
      <c r="AA11" s="29">
        <f>'Source 5x5'!AA11</f>
        <v>38</v>
      </c>
      <c r="AB11" s="27">
        <f>'Source 5x5'!AB11</f>
        <v>2</v>
      </c>
      <c r="AC11" s="29"/>
      <c r="AD11" s="27"/>
      <c r="AE11" s="29">
        <f>'Source 5x5'!AE11</f>
        <v>49</v>
      </c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W11" s="35"/>
    </row>
    <row r="12" spans="1:50" x14ac:dyDescent="0.25">
      <c r="A12" s="2">
        <v>11</v>
      </c>
      <c r="B12" s="21">
        <f>'Source 5x5'!B12</f>
        <v>25</v>
      </c>
      <c r="C12" s="23"/>
      <c r="D12" s="21"/>
      <c r="E12" s="23">
        <f>'Source 5x5'!E12</f>
        <v>68</v>
      </c>
      <c r="F12" s="21">
        <f>'Source 5x5'!F12</f>
        <v>100</v>
      </c>
      <c r="G12" s="23"/>
      <c r="H12" s="21"/>
      <c r="I12" s="23">
        <f>'Source 5x5'!I12</f>
        <v>25</v>
      </c>
      <c r="J12" s="21">
        <f>'Source 5x5'!J12</f>
        <v>71</v>
      </c>
      <c r="K12" s="23"/>
      <c r="L12" s="21"/>
      <c r="M12" s="23">
        <f>'Source 5x5'!M12</f>
        <v>62</v>
      </c>
      <c r="N12" s="21">
        <f>'Source 5x5'!N12</f>
        <v>18</v>
      </c>
      <c r="O12" s="23"/>
      <c r="P12" s="21"/>
      <c r="Q12" s="23">
        <f>'Source 5x5'!Q12</f>
        <v>54</v>
      </c>
      <c r="R12" s="21">
        <f>'Source 5x5'!R12</f>
        <v>55</v>
      </c>
      <c r="S12" s="23"/>
      <c r="T12" s="21"/>
      <c r="U12" s="23">
        <f>'Source 5x5'!U12</f>
        <v>57</v>
      </c>
      <c r="V12" s="21">
        <f>'Source 5x5'!V12</f>
        <v>89</v>
      </c>
      <c r="W12" s="23"/>
      <c r="X12" s="21"/>
      <c r="Y12" s="23">
        <f>'Source 5x5'!Y12</f>
        <v>63</v>
      </c>
      <c r="Z12" s="21">
        <f>'Source 5x5'!Z12</f>
        <v>80</v>
      </c>
      <c r="AA12" s="23"/>
      <c r="AB12" s="21"/>
      <c r="AC12" s="23">
        <f>'Source 5x5'!AC12</f>
        <v>20</v>
      </c>
      <c r="AD12" s="21">
        <f>'Source 5x5'!AD12</f>
        <v>62</v>
      </c>
      <c r="AE12" s="23"/>
      <c r="AG12" s="33">
        <f t="shared" ref="AG12:AG31" si="60">SUM(B12:C13)</f>
        <v>99</v>
      </c>
      <c r="AH12" s="33">
        <f t="shared" ref="AH12:AH31" si="61">SUM(C12:D13)</f>
        <v>152</v>
      </c>
      <c r="AI12" s="33">
        <f t="shared" ref="AI12:AI31" si="62">SUM(D12:E13)</f>
        <v>146</v>
      </c>
      <c r="AJ12" s="33">
        <f t="shared" ref="AJ12:AJ31" si="63">SUM(E12:F13)</f>
        <v>168</v>
      </c>
      <c r="AK12" s="33">
        <f t="shared" ref="AK12:AK31" si="64">SUM(F12:G13)</f>
        <v>111</v>
      </c>
      <c r="AL12" s="33">
        <f t="shared" ref="AL12:AL31" si="65">SUM(G12:H13)</f>
        <v>78</v>
      </c>
      <c r="AM12" s="33">
        <f t="shared" ref="AM12:AM31" si="66">SUM(H12:I13)</f>
        <v>92</v>
      </c>
      <c r="AN12" s="33">
        <f t="shared" ref="AN12:AN31" si="67">SUM(I12:J13)</f>
        <v>96</v>
      </c>
      <c r="AO12" s="33">
        <f t="shared" ref="AO12:AO31" si="68">SUM(J12:K13)</f>
        <v>168</v>
      </c>
      <c r="AP12" s="33">
        <f t="shared" ref="AP12:AP31" si="69">SUM(K12:L13)</f>
        <v>98</v>
      </c>
      <c r="AQ12" s="33">
        <f t="shared" ref="AQ12:AQ31" si="70">SUM(L12:M13)</f>
        <v>63</v>
      </c>
      <c r="AR12" s="33">
        <f t="shared" ref="AR12:AR31" si="71">SUM(M12:N13)</f>
        <v>80</v>
      </c>
      <c r="AS12" s="33">
        <f t="shared" ref="AS12:AS31" si="72">SUM(N12:O13)</f>
        <v>86</v>
      </c>
      <c r="AT12" s="33">
        <f t="shared" ref="AT12:AT31" si="73">SUM(O12:P13)</f>
        <v>134</v>
      </c>
      <c r="AU12" s="33">
        <f t="shared" ref="AU12:AV31" si="74">SUM(P12:Q13)</f>
        <v>120</v>
      </c>
      <c r="AW12" s="35"/>
    </row>
    <row r="13" spans="1:50" x14ac:dyDescent="0.25">
      <c r="A13" s="2">
        <v>12</v>
      </c>
      <c r="B13" s="27"/>
      <c r="C13" s="29">
        <f>'Source 5x5'!C13</f>
        <v>74</v>
      </c>
      <c r="D13" s="27">
        <f>'Source 5x5'!D13</f>
        <v>78</v>
      </c>
      <c r="E13" s="29"/>
      <c r="F13" s="27"/>
      <c r="G13" s="29">
        <f>'Source 5x5'!G13</f>
        <v>11</v>
      </c>
      <c r="H13" s="27">
        <f>'Source 5x5'!H13</f>
        <v>67</v>
      </c>
      <c r="I13" s="29"/>
      <c r="J13" s="27"/>
      <c r="K13" s="29">
        <f>'Source 5x5'!K13</f>
        <v>97</v>
      </c>
      <c r="L13" s="27">
        <f>'Source 5x5'!L13</f>
        <v>1</v>
      </c>
      <c r="M13" s="29"/>
      <c r="N13" s="27"/>
      <c r="O13" s="29">
        <f>'Source 5x5'!O13</f>
        <v>68</v>
      </c>
      <c r="P13" s="27">
        <f>'Source 5x5'!P13</f>
        <v>66</v>
      </c>
      <c r="Q13" s="29"/>
      <c r="R13" s="27"/>
      <c r="S13" s="29">
        <f>'Source 5x5'!S13</f>
        <v>9</v>
      </c>
      <c r="T13" s="27">
        <f>'Source 5x5'!T13</f>
        <v>75</v>
      </c>
      <c r="U13" s="29"/>
      <c r="V13" s="27"/>
      <c r="W13" s="29">
        <f>'Source 5x5'!W13</f>
        <v>24</v>
      </c>
      <c r="X13" s="27">
        <f>'Source 5x5'!X13</f>
        <v>45</v>
      </c>
      <c r="Y13" s="29"/>
      <c r="Z13" s="27"/>
      <c r="AA13" s="29">
        <f>'Source 5x5'!AA13</f>
        <v>81</v>
      </c>
      <c r="AB13" s="27">
        <f>'Source 5x5'!AB13</f>
        <v>72</v>
      </c>
      <c r="AC13" s="29"/>
      <c r="AD13" s="27"/>
      <c r="AE13" s="29">
        <f>'Source 5x5'!AE13</f>
        <v>72</v>
      </c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W13" s="35"/>
    </row>
    <row r="14" spans="1:50" x14ac:dyDescent="0.25">
      <c r="A14" s="2">
        <v>13</v>
      </c>
      <c r="B14" s="21">
        <f>'Source 5x5'!B14</f>
        <v>24</v>
      </c>
      <c r="C14" s="23"/>
      <c r="D14" s="21"/>
      <c r="E14" s="23">
        <f>'Source 5x5'!E14</f>
        <v>32</v>
      </c>
      <c r="F14" s="21">
        <f>'Source 5x5'!F14</f>
        <v>59</v>
      </c>
      <c r="G14" s="23"/>
      <c r="H14" s="21"/>
      <c r="I14" s="23">
        <f>'Source 5x5'!I14</f>
        <v>3</v>
      </c>
      <c r="J14" s="21">
        <f>'Source 5x5'!J14</f>
        <v>52</v>
      </c>
      <c r="K14" s="23"/>
      <c r="L14" s="21"/>
      <c r="M14" s="23">
        <f>'Source 5x5'!M14</f>
        <v>22</v>
      </c>
      <c r="N14" s="21">
        <f>'Source 5x5'!N14</f>
        <v>28</v>
      </c>
      <c r="O14" s="23"/>
      <c r="P14" s="21"/>
      <c r="Q14" s="23">
        <f>'Source 5x5'!Q14</f>
        <v>32</v>
      </c>
      <c r="R14" s="21">
        <f>'Source 5x5'!R14</f>
        <v>76</v>
      </c>
      <c r="S14" s="23"/>
      <c r="T14" s="21"/>
      <c r="U14" s="23">
        <f>'Source 5x5'!U14</f>
        <v>19</v>
      </c>
      <c r="V14" s="21">
        <f>'Source 5x5'!V14</f>
        <v>4</v>
      </c>
      <c r="W14" s="23"/>
      <c r="X14" s="21"/>
      <c r="Y14" s="23">
        <f>'Source 5x5'!Y14</f>
        <v>23</v>
      </c>
      <c r="Z14" s="21">
        <f>'Source 5x5'!Z14</f>
        <v>16</v>
      </c>
      <c r="AA14" s="23"/>
      <c r="AB14" s="21"/>
      <c r="AC14" s="23">
        <f>'Source 5x5'!AC14</f>
        <v>17</v>
      </c>
      <c r="AD14" s="21">
        <f>'Source 5x5'!AD14</f>
        <v>20</v>
      </c>
      <c r="AE14" s="23"/>
      <c r="AG14" s="33">
        <f t="shared" ref="AG14:AG31" si="75">SUM(B14:C15)</f>
        <v>76</v>
      </c>
      <c r="AH14" s="33">
        <f t="shared" ref="AH14:AH31" si="76">SUM(C14:D15)</f>
        <v>57</v>
      </c>
      <c r="AI14" s="33">
        <f t="shared" ref="AI14:AI31" si="77">SUM(D14:E15)</f>
        <v>37</v>
      </c>
      <c r="AJ14" s="33">
        <f t="shared" ref="AJ14:AJ31" si="78">SUM(E14:F15)</f>
        <v>91</v>
      </c>
      <c r="AK14" s="33">
        <f t="shared" ref="AK14:AK31" si="79">SUM(F14:G15)</f>
        <v>156</v>
      </c>
      <c r="AL14" s="33">
        <f t="shared" ref="AL14:AL31" si="80">SUM(G14:H15)</f>
        <v>153</v>
      </c>
      <c r="AM14" s="33">
        <f t="shared" ref="AM14:AM31" si="81">SUM(H14:I15)</f>
        <v>59</v>
      </c>
      <c r="AN14" s="33">
        <f t="shared" ref="AN14:AN31" si="82">SUM(I14:J15)</f>
        <v>55</v>
      </c>
      <c r="AO14" s="33">
        <f t="shared" ref="AO14:AO31" si="83">SUM(J14:K15)</f>
        <v>135</v>
      </c>
      <c r="AP14" s="33">
        <f t="shared" ref="AP14:AP31" si="84">SUM(K14:L15)</f>
        <v>152</v>
      </c>
      <c r="AQ14" s="33">
        <f t="shared" ref="AQ14:AQ31" si="85">SUM(L14:M15)</f>
        <v>91</v>
      </c>
      <c r="AR14" s="33">
        <f t="shared" ref="AR14:AR31" si="86">SUM(M14:N15)</f>
        <v>50</v>
      </c>
      <c r="AS14" s="33">
        <f t="shared" ref="AS14:AS31" si="87">SUM(N14:O15)</f>
        <v>63</v>
      </c>
      <c r="AT14" s="33">
        <f t="shared" ref="AT14:AT31" si="88">SUM(O14:P15)</f>
        <v>124</v>
      </c>
      <c r="AU14" s="33">
        <f t="shared" ref="AU14:AV31" si="89">SUM(P14:Q15)</f>
        <v>121</v>
      </c>
      <c r="AW14" s="35"/>
    </row>
    <row r="15" spans="1:50" x14ac:dyDescent="0.25">
      <c r="A15" s="2">
        <v>14</v>
      </c>
      <c r="B15" s="27"/>
      <c r="C15" s="29">
        <f>'Source 5x5'!C15</f>
        <v>52</v>
      </c>
      <c r="D15" s="27">
        <f>'Source 5x5'!D15</f>
        <v>5</v>
      </c>
      <c r="E15" s="29"/>
      <c r="F15" s="27"/>
      <c r="G15" s="29">
        <f>'Source 5x5'!G15</f>
        <v>97</v>
      </c>
      <c r="H15" s="27">
        <f>'Source 5x5'!H15</f>
        <v>56</v>
      </c>
      <c r="I15" s="29"/>
      <c r="J15" s="27"/>
      <c r="K15" s="29">
        <f>'Source 5x5'!K15</f>
        <v>83</v>
      </c>
      <c r="L15" s="27">
        <f>'Source 5x5'!L15</f>
        <v>69</v>
      </c>
      <c r="M15" s="29"/>
      <c r="N15" s="27"/>
      <c r="O15" s="29">
        <f>'Source 5x5'!O15</f>
        <v>35</v>
      </c>
      <c r="P15" s="27">
        <f>'Source 5x5'!P15</f>
        <v>89</v>
      </c>
      <c r="Q15" s="29"/>
      <c r="R15" s="27"/>
      <c r="S15" s="29">
        <f>'Source 5x5'!S15</f>
        <v>52</v>
      </c>
      <c r="T15" s="27">
        <f>'Source 5x5'!T15</f>
        <v>84</v>
      </c>
      <c r="U15" s="29"/>
      <c r="V15" s="27"/>
      <c r="W15" s="29">
        <f>'Source 5x5'!W15</f>
        <v>72</v>
      </c>
      <c r="X15" s="27">
        <f>'Source 5x5'!X15</f>
        <v>35</v>
      </c>
      <c r="Y15" s="29"/>
      <c r="Z15" s="27"/>
      <c r="AA15" s="29">
        <f>'Source 5x5'!AA15</f>
        <v>60</v>
      </c>
      <c r="AB15" s="27">
        <f>'Source 5x5'!AB15</f>
        <v>70</v>
      </c>
      <c r="AC15" s="29"/>
      <c r="AD15" s="27"/>
      <c r="AE15" s="29">
        <f>'Source 5x5'!AE15</f>
        <v>44</v>
      </c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W15" s="35"/>
    </row>
    <row r="16" spans="1:50" x14ac:dyDescent="0.25">
      <c r="A16" s="2">
        <v>15</v>
      </c>
      <c r="B16" s="21">
        <f>'Source 5x5'!B16</f>
        <v>64</v>
      </c>
      <c r="C16" s="23"/>
      <c r="D16" s="21"/>
      <c r="E16" s="23">
        <f>'Source 5x5'!E16</f>
        <v>80</v>
      </c>
      <c r="F16" s="21">
        <f>'Source 5x5'!F16</f>
        <v>3</v>
      </c>
      <c r="G16" s="23"/>
      <c r="H16" s="21"/>
      <c r="I16" s="23">
        <f>'Source 5x5'!I16</f>
        <v>39</v>
      </c>
      <c r="J16" s="21">
        <f>'Source 5x5'!J16</f>
        <v>90</v>
      </c>
      <c r="K16" s="23"/>
      <c r="L16" s="21"/>
      <c r="M16" s="23">
        <f>'Source 5x5'!M16</f>
        <v>12</v>
      </c>
      <c r="N16" s="21">
        <f>'Source 5x5'!N16</f>
        <v>33</v>
      </c>
      <c r="O16" s="23"/>
      <c r="P16" s="21"/>
      <c r="Q16" s="23">
        <f>'Source 5x5'!Q16</f>
        <v>72</v>
      </c>
      <c r="R16" s="21">
        <f>'Source 5x5'!R16</f>
        <v>29</v>
      </c>
      <c r="S16" s="23"/>
      <c r="T16" s="21"/>
      <c r="U16" s="23">
        <f>'Source 5x5'!U16</f>
        <v>30</v>
      </c>
      <c r="V16" s="21">
        <f>'Source 5x5'!V16</f>
        <v>56</v>
      </c>
      <c r="W16" s="23"/>
      <c r="X16" s="21"/>
      <c r="Y16" s="23">
        <f>'Source 5x5'!Y16</f>
        <v>37</v>
      </c>
      <c r="Z16" s="21">
        <f>'Source 5x5'!Z16</f>
        <v>96</v>
      </c>
      <c r="AA16" s="23"/>
      <c r="AB16" s="21"/>
      <c r="AC16" s="23">
        <f>'Source 5x5'!AC16</f>
        <v>0</v>
      </c>
      <c r="AD16" s="21">
        <f>'Source 5x5'!AD16</f>
        <v>27</v>
      </c>
      <c r="AE16" s="23"/>
      <c r="AG16" s="33">
        <f t="shared" ref="AG16:AG31" si="90">SUM(B16:C17)</f>
        <v>141</v>
      </c>
      <c r="AH16" s="33">
        <f t="shared" ref="AH16:AH31" si="91">SUM(C16:D17)</f>
        <v>91</v>
      </c>
      <c r="AI16" s="33">
        <f t="shared" ref="AI16:AI31" si="92">SUM(D16:E17)</f>
        <v>94</v>
      </c>
      <c r="AJ16" s="33">
        <f t="shared" ref="AJ16:AJ31" si="93">SUM(E16:F17)</f>
        <v>83</v>
      </c>
      <c r="AK16" s="33">
        <f t="shared" ref="AK16:AK31" si="94">SUM(F16:G17)</f>
        <v>81</v>
      </c>
      <c r="AL16" s="33">
        <f t="shared" ref="AL16:AL31" si="95">SUM(G16:H17)</f>
        <v>93</v>
      </c>
      <c r="AM16" s="33">
        <f t="shared" ref="AM16:AM31" si="96">SUM(H16:I17)</f>
        <v>54</v>
      </c>
      <c r="AN16" s="33">
        <f t="shared" ref="AN16:AN31" si="97">SUM(I16:J17)</f>
        <v>129</v>
      </c>
      <c r="AO16" s="33">
        <f t="shared" ref="AO16:AO31" si="98">SUM(J16:K17)</f>
        <v>106</v>
      </c>
      <c r="AP16" s="33">
        <f t="shared" ref="AP16:AP31" si="99">SUM(K16:L17)</f>
        <v>68</v>
      </c>
      <c r="AQ16" s="33">
        <f t="shared" ref="AQ16:AQ31" si="100">SUM(L16:M17)</f>
        <v>64</v>
      </c>
      <c r="AR16" s="33">
        <f t="shared" ref="AR16:AR31" si="101">SUM(M16:N17)</f>
        <v>45</v>
      </c>
      <c r="AS16" s="33">
        <f t="shared" ref="AS16:AS31" si="102">SUM(N16:O17)</f>
        <v>119</v>
      </c>
      <c r="AT16" s="33">
        <f t="shared" ref="AT16:AT31" si="103">SUM(O16:P17)</f>
        <v>114</v>
      </c>
      <c r="AU16" s="33">
        <f t="shared" ref="AU16:AV31" si="104">SUM(P16:Q17)</f>
        <v>100</v>
      </c>
      <c r="AW16" s="35"/>
    </row>
    <row r="17" spans="1:49" x14ac:dyDescent="0.25">
      <c r="A17" s="2">
        <v>16</v>
      </c>
      <c r="B17" s="27"/>
      <c r="C17" s="29">
        <f>'Source 5x5'!C17</f>
        <v>77</v>
      </c>
      <c r="D17" s="27">
        <f>'Source 5x5'!D17</f>
        <v>14</v>
      </c>
      <c r="E17" s="29"/>
      <c r="F17" s="27"/>
      <c r="G17" s="29">
        <f>'Source 5x5'!G17</f>
        <v>78</v>
      </c>
      <c r="H17" s="27">
        <f>'Source 5x5'!H17</f>
        <v>15</v>
      </c>
      <c r="I17" s="29"/>
      <c r="J17" s="27"/>
      <c r="K17" s="29">
        <f>'Source 5x5'!K17</f>
        <v>16</v>
      </c>
      <c r="L17" s="27">
        <f>'Source 5x5'!L17</f>
        <v>52</v>
      </c>
      <c r="M17" s="29"/>
      <c r="N17" s="27"/>
      <c r="O17" s="29">
        <f>'Source 5x5'!O17</f>
        <v>86</v>
      </c>
      <c r="P17" s="27">
        <f>'Source 5x5'!P17</f>
        <v>28</v>
      </c>
      <c r="Q17" s="29"/>
      <c r="R17" s="27"/>
      <c r="S17" s="29">
        <f>'Source 5x5'!S17</f>
        <v>10</v>
      </c>
      <c r="T17" s="27">
        <f>'Source 5x5'!T17</f>
        <v>93</v>
      </c>
      <c r="U17" s="29"/>
      <c r="V17" s="27"/>
      <c r="W17" s="29">
        <f>'Source 5x5'!W17</f>
        <v>55</v>
      </c>
      <c r="X17" s="27">
        <f>'Source 5x5'!X17</f>
        <v>64</v>
      </c>
      <c r="Y17" s="29"/>
      <c r="Z17" s="27"/>
      <c r="AA17" s="29">
        <f>'Source 5x5'!AA17</f>
        <v>77</v>
      </c>
      <c r="AB17" s="27">
        <f>'Source 5x5'!AB17</f>
        <v>80</v>
      </c>
      <c r="AC17" s="29"/>
      <c r="AD17" s="27"/>
      <c r="AE17" s="29">
        <f>'Source 5x5'!AE17</f>
        <v>44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W17" s="35"/>
    </row>
    <row r="18" spans="1:49" x14ac:dyDescent="0.25">
      <c r="A18" s="2">
        <v>17</v>
      </c>
      <c r="B18" s="21">
        <f>'Source 5x5'!B18</f>
        <v>80</v>
      </c>
      <c r="C18" s="23"/>
      <c r="D18" s="21"/>
      <c r="E18" s="23">
        <f>'Source 5x5'!E18</f>
        <v>91</v>
      </c>
      <c r="F18" s="21">
        <f>'Source 5x5'!F18</f>
        <v>2</v>
      </c>
      <c r="G18" s="23"/>
      <c r="H18" s="21"/>
      <c r="I18" s="23">
        <f>'Source 5x5'!I18</f>
        <v>81</v>
      </c>
      <c r="J18" s="21">
        <f>'Source 5x5'!J18</f>
        <v>34</v>
      </c>
      <c r="K18" s="23"/>
      <c r="L18" s="21"/>
      <c r="M18" s="23">
        <f>'Source 5x5'!M18</f>
        <v>36</v>
      </c>
      <c r="N18" s="21">
        <f>'Source 5x5'!N18</f>
        <v>59</v>
      </c>
      <c r="O18" s="23"/>
      <c r="P18" s="21"/>
      <c r="Q18" s="23">
        <f>'Source 5x5'!Q18</f>
        <v>73</v>
      </c>
      <c r="R18" s="21">
        <f>'Source 5x5'!R18</f>
        <v>15</v>
      </c>
      <c r="S18" s="23"/>
      <c r="T18" s="21"/>
      <c r="U18" s="23">
        <f>'Source 5x5'!U18</f>
        <v>74</v>
      </c>
      <c r="V18" s="21">
        <f>'Source 5x5'!V18</f>
        <v>12</v>
      </c>
      <c r="W18" s="23"/>
      <c r="X18" s="21"/>
      <c r="Y18" s="23">
        <f>'Source 5x5'!Y18</f>
        <v>18</v>
      </c>
      <c r="Z18" s="21">
        <f>'Source 5x5'!Z18</f>
        <v>61</v>
      </c>
      <c r="AA18" s="23"/>
      <c r="AB18" s="21"/>
      <c r="AC18" s="23">
        <f>'Source 5x5'!AC18</f>
        <v>79</v>
      </c>
      <c r="AD18" s="21">
        <f>'Source 5x5'!AD18</f>
        <v>78</v>
      </c>
      <c r="AE18" s="23"/>
      <c r="AG18" s="33">
        <f t="shared" ref="AG18:AG31" si="105">SUM(B18:C19)</f>
        <v>162</v>
      </c>
      <c r="AH18" s="33">
        <f t="shared" ref="AH18:AH31" si="106">SUM(C18:D19)</f>
        <v>112</v>
      </c>
      <c r="AI18" s="33">
        <f t="shared" ref="AI18:AI31" si="107">SUM(D18:E19)</f>
        <v>121</v>
      </c>
      <c r="AJ18" s="33">
        <f t="shared" ref="AJ18:AJ31" si="108">SUM(E18:F19)</f>
        <v>93</v>
      </c>
      <c r="AK18" s="33">
        <f t="shared" ref="AK18:AK31" si="109">SUM(F18:G19)</f>
        <v>31</v>
      </c>
      <c r="AL18" s="33">
        <f t="shared" ref="AL18:AL31" si="110">SUM(G18:H19)</f>
        <v>92</v>
      </c>
      <c r="AM18" s="33">
        <f t="shared" ref="AM18:AM31" si="111">SUM(H18:I19)</f>
        <v>144</v>
      </c>
      <c r="AN18" s="33">
        <f t="shared" ref="AN18:AN31" si="112">SUM(I18:J19)</f>
        <v>115</v>
      </c>
      <c r="AO18" s="33">
        <f t="shared" ref="AO18:AO31" si="113">SUM(J18:K19)</f>
        <v>41</v>
      </c>
      <c r="AP18" s="33">
        <f t="shared" ref="AP18:AP31" si="114">SUM(K18:L19)</f>
        <v>98</v>
      </c>
      <c r="AQ18" s="33">
        <f t="shared" ref="AQ18:AQ31" si="115">SUM(L18:M19)</f>
        <v>127</v>
      </c>
      <c r="AR18" s="33">
        <f t="shared" ref="AR18:AR31" si="116">SUM(M18:N19)</f>
        <v>95</v>
      </c>
      <c r="AS18" s="33">
        <f t="shared" ref="AS18:AS31" si="117">SUM(N18:O19)</f>
        <v>105</v>
      </c>
      <c r="AT18" s="33">
        <f t="shared" ref="AT18:AT31" si="118">SUM(O18:P19)</f>
        <v>127</v>
      </c>
      <c r="AU18" s="33">
        <f t="shared" ref="AU18:AV31" si="119">SUM(P18:Q19)</f>
        <v>154</v>
      </c>
      <c r="AW18" s="35"/>
    </row>
    <row r="19" spans="1:49" x14ac:dyDescent="0.25">
      <c r="A19" s="2">
        <v>18</v>
      </c>
      <c r="B19" s="27"/>
      <c r="C19" s="29">
        <f>'Source 5x5'!C19</f>
        <v>82</v>
      </c>
      <c r="D19" s="27">
        <f>'Source 5x5'!D19</f>
        <v>30</v>
      </c>
      <c r="E19" s="29"/>
      <c r="F19" s="27"/>
      <c r="G19" s="29">
        <f>'Source 5x5'!G19</f>
        <v>29</v>
      </c>
      <c r="H19" s="27">
        <f>'Source 5x5'!H19</f>
        <v>63</v>
      </c>
      <c r="I19" s="29"/>
      <c r="J19" s="27"/>
      <c r="K19" s="29">
        <f>'Source 5x5'!K19</f>
        <v>7</v>
      </c>
      <c r="L19" s="27">
        <f>'Source 5x5'!L19</f>
        <v>91</v>
      </c>
      <c r="M19" s="29"/>
      <c r="N19" s="27"/>
      <c r="O19" s="29">
        <f>'Source 5x5'!O19</f>
        <v>46</v>
      </c>
      <c r="P19" s="27">
        <f>'Source 5x5'!P19</f>
        <v>81</v>
      </c>
      <c r="Q19" s="29"/>
      <c r="R19" s="27"/>
      <c r="S19" s="29">
        <f>'Source 5x5'!S19</f>
        <v>25</v>
      </c>
      <c r="T19" s="27">
        <f>'Source 5x5'!T19</f>
        <v>98</v>
      </c>
      <c r="U19" s="29"/>
      <c r="V19" s="27"/>
      <c r="W19" s="29">
        <f>'Source 5x5'!W19</f>
        <v>11</v>
      </c>
      <c r="X19" s="27">
        <f>'Source 5x5'!X19</f>
        <v>0</v>
      </c>
      <c r="Y19" s="29"/>
      <c r="Z19" s="27"/>
      <c r="AA19" s="29">
        <f>'Source 5x5'!AA19</f>
        <v>21</v>
      </c>
      <c r="AB19" s="27">
        <f>'Source 5x5'!AB19</f>
        <v>25</v>
      </c>
      <c r="AC19" s="29"/>
      <c r="AD19" s="27"/>
      <c r="AE19" s="29">
        <f>'Source 5x5'!AE19</f>
        <v>80</v>
      </c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W19" s="35"/>
    </row>
    <row r="20" spans="1:49" x14ac:dyDescent="0.25">
      <c r="A20" s="2">
        <v>19</v>
      </c>
      <c r="B20" s="21">
        <f>'Source 5x5'!B20</f>
        <v>0</v>
      </c>
      <c r="C20" s="23"/>
      <c r="D20" s="21"/>
      <c r="E20" s="23">
        <f>'Source 5x5'!E20</f>
        <v>5</v>
      </c>
      <c r="F20" s="21">
        <f>'Source 5x5'!F20</f>
        <v>23</v>
      </c>
      <c r="G20" s="23"/>
      <c r="H20" s="21"/>
      <c r="I20" s="23">
        <f>'Source 5x5'!I20</f>
        <v>13</v>
      </c>
      <c r="J20" s="21">
        <f>'Source 5x5'!J20</f>
        <v>6</v>
      </c>
      <c r="K20" s="23"/>
      <c r="L20" s="21"/>
      <c r="M20" s="23">
        <f>'Source 5x5'!M20</f>
        <v>44</v>
      </c>
      <c r="N20" s="21">
        <f>'Source 5x5'!N20</f>
        <v>10</v>
      </c>
      <c r="O20" s="23"/>
      <c r="P20" s="21"/>
      <c r="Q20" s="23">
        <f>'Source 5x5'!Q20</f>
        <v>66</v>
      </c>
      <c r="R20" s="21">
        <f>'Source 5x5'!R20</f>
        <v>6</v>
      </c>
      <c r="S20" s="23"/>
      <c r="T20" s="21"/>
      <c r="U20" s="23">
        <f>'Source 5x5'!U20</f>
        <v>57</v>
      </c>
      <c r="V20" s="21">
        <f>'Source 5x5'!V20</f>
        <v>38</v>
      </c>
      <c r="W20" s="23"/>
      <c r="X20" s="21"/>
      <c r="Y20" s="23">
        <f>'Source 5x5'!Y20</f>
        <v>68</v>
      </c>
      <c r="Z20" s="21">
        <f>'Source 5x5'!Z20</f>
        <v>25</v>
      </c>
      <c r="AA20" s="23"/>
      <c r="AB20" s="21"/>
      <c r="AC20" s="23">
        <f>'Source 5x5'!AC20</f>
        <v>16</v>
      </c>
      <c r="AD20" s="21">
        <f>'Source 5x5'!AD20</f>
        <v>85</v>
      </c>
      <c r="AE20" s="23"/>
      <c r="AG20" s="33">
        <f t="shared" ref="AG20:AG31" si="120">SUM(B20:C21)</f>
        <v>51</v>
      </c>
      <c r="AH20" s="33">
        <f t="shared" ref="AH20:AH31" si="121">SUM(C20:D21)</f>
        <v>134</v>
      </c>
      <c r="AI20" s="33">
        <f t="shared" ref="AI20:AI31" si="122">SUM(D20:E21)</f>
        <v>88</v>
      </c>
      <c r="AJ20" s="33">
        <f t="shared" ref="AJ20:AJ31" si="123">SUM(E20:F21)</f>
        <v>28</v>
      </c>
      <c r="AK20" s="33">
        <f t="shared" ref="AK20:AK31" si="124">SUM(F20:G21)</f>
        <v>56</v>
      </c>
      <c r="AL20" s="33">
        <f t="shared" ref="AL20:AL31" si="125">SUM(G20:H21)</f>
        <v>84</v>
      </c>
      <c r="AM20" s="33">
        <f t="shared" ref="AM20:AM31" si="126">SUM(H20:I21)</f>
        <v>64</v>
      </c>
      <c r="AN20" s="33">
        <f t="shared" ref="AN20:AN31" si="127">SUM(I20:J21)</f>
        <v>19</v>
      </c>
      <c r="AO20" s="33">
        <f t="shared" ref="AO20:AO31" si="128">SUM(J20:K21)</f>
        <v>38</v>
      </c>
      <c r="AP20" s="33">
        <f t="shared" ref="AP20:AP31" si="129">SUM(K20:L21)</f>
        <v>85</v>
      </c>
      <c r="AQ20" s="33">
        <f t="shared" ref="AQ20:AQ31" si="130">SUM(L20:M21)</f>
        <v>97</v>
      </c>
      <c r="AR20" s="33">
        <f t="shared" ref="AR20:AR31" si="131">SUM(M20:N21)</f>
        <v>54</v>
      </c>
      <c r="AS20" s="33">
        <f t="shared" ref="AS20:AS31" si="132">SUM(N20:O21)</f>
        <v>90</v>
      </c>
      <c r="AT20" s="33">
        <f t="shared" ref="AT20:AT31" si="133">SUM(O20:P21)</f>
        <v>86</v>
      </c>
      <c r="AU20" s="33">
        <f t="shared" ref="AU20:AV31" si="134">SUM(P20:Q21)</f>
        <v>72</v>
      </c>
      <c r="AW20" s="35"/>
    </row>
    <row r="21" spans="1:49" x14ac:dyDescent="0.25">
      <c r="A21" s="2">
        <v>20</v>
      </c>
      <c r="B21" s="27"/>
      <c r="C21" s="29">
        <f>'Source 5x5'!C21</f>
        <v>51</v>
      </c>
      <c r="D21" s="27">
        <f>'Source 5x5'!D21</f>
        <v>83</v>
      </c>
      <c r="E21" s="29"/>
      <c r="F21" s="27"/>
      <c r="G21" s="29">
        <f>'Source 5x5'!G21</f>
        <v>33</v>
      </c>
      <c r="H21" s="27">
        <f>'Source 5x5'!H21</f>
        <v>51</v>
      </c>
      <c r="I21" s="29"/>
      <c r="J21" s="27"/>
      <c r="K21" s="29">
        <f>'Source 5x5'!K21</f>
        <v>32</v>
      </c>
      <c r="L21" s="27">
        <f>'Source 5x5'!L21</f>
        <v>53</v>
      </c>
      <c r="M21" s="29"/>
      <c r="N21" s="27"/>
      <c r="O21" s="29">
        <f>'Source 5x5'!O21</f>
        <v>80</v>
      </c>
      <c r="P21" s="27">
        <f>'Source 5x5'!P21</f>
        <v>6</v>
      </c>
      <c r="Q21" s="29"/>
      <c r="R21" s="27"/>
      <c r="S21" s="29">
        <f>'Source 5x5'!S21</f>
        <v>29</v>
      </c>
      <c r="T21" s="27">
        <f>'Source 5x5'!T21</f>
        <v>17</v>
      </c>
      <c r="U21" s="29"/>
      <c r="V21" s="27"/>
      <c r="W21" s="29">
        <f>'Source 5x5'!W21</f>
        <v>89</v>
      </c>
      <c r="X21" s="27">
        <f>'Source 5x5'!X21</f>
        <v>52</v>
      </c>
      <c r="Y21" s="29"/>
      <c r="Z21" s="27"/>
      <c r="AA21" s="29">
        <f>'Source 5x5'!AA21</f>
        <v>80</v>
      </c>
      <c r="AB21" s="27">
        <f>'Source 5x5'!AB21</f>
        <v>81</v>
      </c>
      <c r="AC21" s="29"/>
      <c r="AD21" s="27"/>
      <c r="AE21" s="29">
        <f>'Source 5x5'!AE21</f>
        <v>23</v>
      </c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W21" s="35"/>
    </row>
    <row r="22" spans="1:49" x14ac:dyDescent="0.25">
      <c r="A22" s="2">
        <v>21</v>
      </c>
      <c r="B22" s="21">
        <f>'Source 5x5'!B22</f>
        <v>85</v>
      </c>
      <c r="C22" s="23"/>
      <c r="D22" s="21"/>
      <c r="E22" s="23">
        <f>'Source 5x5'!E22</f>
        <v>76</v>
      </c>
      <c r="F22" s="21">
        <f>'Source 5x5'!F22</f>
        <v>21</v>
      </c>
      <c r="G22" s="23"/>
      <c r="H22" s="21"/>
      <c r="I22" s="23">
        <f>'Source 5x5'!I22</f>
        <v>17</v>
      </c>
      <c r="J22" s="21">
        <f>'Source 5x5'!J22</f>
        <v>47</v>
      </c>
      <c r="K22" s="23"/>
      <c r="L22" s="21"/>
      <c r="M22" s="23">
        <f>'Source 5x5'!M22</f>
        <v>16</v>
      </c>
      <c r="N22" s="21">
        <f>'Source 5x5'!N22</f>
        <v>77</v>
      </c>
      <c r="O22" s="23"/>
      <c r="P22" s="21"/>
      <c r="Q22" s="23">
        <f>'Source 5x5'!Q22</f>
        <v>64</v>
      </c>
      <c r="R22" s="21">
        <f>'Source 5x5'!R22</f>
        <v>48</v>
      </c>
      <c r="S22" s="23"/>
      <c r="T22" s="21"/>
      <c r="U22" s="23">
        <f>'Source 5x5'!U22</f>
        <v>56</v>
      </c>
      <c r="V22" s="21">
        <f>'Source 5x5'!V22</f>
        <v>45</v>
      </c>
      <c r="W22" s="23"/>
      <c r="X22" s="21"/>
      <c r="Y22" s="23">
        <f>'Source 5x5'!Y22</f>
        <v>89</v>
      </c>
      <c r="Z22" s="21">
        <f>'Source 5x5'!Z22</f>
        <v>18</v>
      </c>
      <c r="AA22" s="23"/>
      <c r="AB22" s="21"/>
      <c r="AC22" s="23">
        <f>'Source 5x5'!AC22</f>
        <v>56</v>
      </c>
      <c r="AD22" s="21">
        <f>'Source 5x5'!AD22</f>
        <v>73</v>
      </c>
      <c r="AE22" s="23"/>
      <c r="AG22" s="33">
        <f t="shared" ref="AG22:AG31" si="135">SUM(B22:C23)</f>
        <v>105</v>
      </c>
      <c r="AH22" s="33">
        <f t="shared" ref="AH22:AH31" si="136">SUM(C22:D23)</f>
        <v>37</v>
      </c>
      <c r="AI22" s="33">
        <f t="shared" ref="AI22:AI31" si="137">SUM(D22:E23)</f>
        <v>93</v>
      </c>
      <c r="AJ22" s="33">
        <f t="shared" ref="AJ22:AJ31" si="138">SUM(E22:F23)</f>
        <v>97</v>
      </c>
      <c r="AK22" s="33">
        <f t="shared" ref="AK22:AK31" si="139">SUM(F22:G23)</f>
        <v>58</v>
      </c>
      <c r="AL22" s="33">
        <f t="shared" ref="AL22:AL31" si="140">SUM(G22:H23)</f>
        <v>116</v>
      </c>
      <c r="AM22" s="33">
        <f t="shared" ref="AM22:AM31" si="141">SUM(H22:I23)</f>
        <v>96</v>
      </c>
      <c r="AN22" s="33">
        <f t="shared" ref="AN22:AN31" si="142">SUM(I22:J23)</f>
        <v>64</v>
      </c>
      <c r="AO22" s="33">
        <f t="shared" ref="AO22:AO31" si="143">SUM(J22:K23)</f>
        <v>63</v>
      </c>
      <c r="AP22" s="33">
        <f t="shared" ref="AP22:AP31" si="144">SUM(K22:L23)</f>
        <v>64</v>
      </c>
      <c r="AQ22" s="33">
        <f t="shared" ref="AQ22:AQ31" si="145">SUM(L22:M23)</f>
        <v>64</v>
      </c>
      <c r="AR22" s="33">
        <f t="shared" ref="AR22:AR31" si="146">SUM(M22:N23)</f>
        <v>93</v>
      </c>
      <c r="AS22" s="33">
        <f t="shared" ref="AS22:AS31" si="147">SUM(N22:O23)</f>
        <v>92</v>
      </c>
      <c r="AT22" s="33">
        <f t="shared" ref="AT22:AT31" si="148">SUM(O22:P23)</f>
        <v>26</v>
      </c>
      <c r="AU22" s="33">
        <f t="shared" ref="AU22:AV31" si="149">SUM(P22:Q23)</f>
        <v>75</v>
      </c>
      <c r="AW22" s="35"/>
    </row>
    <row r="23" spans="1:49" x14ac:dyDescent="0.25">
      <c r="A23" s="2">
        <v>22</v>
      </c>
      <c r="B23" s="27"/>
      <c r="C23" s="29">
        <f>'Source 5x5'!C23</f>
        <v>20</v>
      </c>
      <c r="D23" s="27">
        <f>'Source 5x5'!D23</f>
        <v>17</v>
      </c>
      <c r="E23" s="29"/>
      <c r="F23" s="27"/>
      <c r="G23" s="29">
        <f>'Source 5x5'!G23</f>
        <v>37</v>
      </c>
      <c r="H23" s="27">
        <f>'Source 5x5'!H23</f>
        <v>79</v>
      </c>
      <c r="I23" s="29"/>
      <c r="J23" s="27"/>
      <c r="K23" s="29">
        <f>'Source 5x5'!K23</f>
        <v>16</v>
      </c>
      <c r="L23" s="27">
        <f>'Source 5x5'!L23</f>
        <v>48</v>
      </c>
      <c r="M23" s="29"/>
      <c r="N23" s="27"/>
      <c r="O23" s="29">
        <f>'Source 5x5'!O23</f>
        <v>15</v>
      </c>
      <c r="P23" s="27">
        <f>'Source 5x5'!P23</f>
        <v>11</v>
      </c>
      <c r="Q23" s="29"/>
      <c r="R23" s="27"/>
      <c r="S23" s="29">
        <f>'Source 5x5'!S23</f>
        <v>47</v>
      </c>
      <c r="T23" s="27">
        <f>'Source 5x5'!T23</f>
        <v>7</v>
      </c>
      <c r="U23" s="29"/>
      <c r="V23" s="27"/>
      <c r="W23" s="29">
        <f>'Source 5x5'!W23</f>
        <v>71</v>
      </c>
      <c r="X23" s="27">
        <f>'Source 5x5'!X23</f>
        <v>20</v>
      </c>
      <c r="Y23" s="29"/>
      <c r="Z23" s="27"/>
      <c r="AA23" s="29">
        <f>'Source 5x5'!AA23</f>
        <v>16</v>
      </c>
      <c r="AB23" s="27">
        <f>'Source 5x5'!AB23</f>
        <v>9</v>
      </c>
      <c r="AC23" s="29"/>
      <c r="AD23" s="27"/>
      <c r="AE23" s="29">
        <f>'Source 5x5'!AE23</f>
        <v>65</v>
      </c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W23" s="35"/>
    </row>
    <row r="24" spans="1:49" x14ac:dyDescent="0.25">
      <c r="A24" s="2">
        <v>23</v>
      </c>
      <c r="B24" s="21">
        <f>'Source 5x5'!B24</f>
        <v>34</v>
      </c>
      <c r="C24" s="23"/>
      <c r="D24" s="21"/>
      <c r="E24" s="23">
        <f>'Source 5x5'!E24</f>
        <v>23</v>
      </c>
      <c r="F24" s="21">
        <f>'Source 5x5'!F24</f>
        <v>17</v>
      </c>
      <c r="G24" s="23"/>
      <c r="H24" s="21"/>
      <c r="I24" s="23">
        <f>'Source 5x5'!I24</f>
        <v>45</v>
      </c>
      <c r="J24" s="21">
        <f>'Source 5x5'!J24</f>
        <v>88</v>
      </c>
      <c r="K24" s="23"/>
      <c r="L24" s="21"/>
      <c r="M24" s="23">
        <f>'Source 5x5'!M24</f>
        <v>53</v>
      </c>
      <c r="N24" s="21">
        <f>'Source 5x5'!N24</f>
        <v>25</v>
      </c>
      <c r="O24" s="23"/>
      <c r="P24" s="21"/>
      <c r="Q24" s="23">
        <f>'Source 5x5'!Q24</f>
        <v>82</v>
      </c>
      <c r="R24" s="21">
        <f>'Source 5x5'!R24</f>
        <v>51</v>
      </c>
      <c r="S24" s="23"/>
      <c r="T24" s="21"/>
      <c r="U24" s="23">
        <f>'Source 5x5'!U24</f>
        <v>98</v>
      </c>
      <c r="V24" s="21">
        <f>'Source 5x5'!V24</f>
        <v>100</v>
      </c>
      <c r="W24" s="23"/>
      <c r="X24" s="21"/>
      <c r="Y24" s="23">
        <f>'Source 5x5'!Y24</f>
        <v>6</v>
      </c>
      <c r="Z24" s="21">
        <f>'Source 5x5'!Z24</f>
        <v>38</v>
      </c>
      <c r="AA24" s="23"/>
      <c r="AB24" s="21"/>
      <c r="AC24" s="23">
        <f>'Source 5x5'!AC24</f>
        <v>12</v>
      </c>
      <c r="AD24" s="21">
        <f>'Source 5x5'!AD24</f>
        <v>100</v>
      </c>
      <c r="AE24" s="23"/>
      <c r="AG24" s="33">
        <f t="shared" ref="AG24:AG31" si="150">SUM(B24:C25)</f>
        <v>111</v>
      </c>
      <c r="AH24" s="33">
        <f t="shared" ref="AH24:AH31" si="151">SUM(C24:D25)</f>
        <v>116</v>
      </c>
      <c r="AI24" s="33">
        <f t="shared" ref="AI24:AI31" si="152">SUM(D24:E25)</f>
        <v>62</v>
      </c>
      <c r="AJ24" s="33">
        <f t="shared" ref="AJ24:AJ31" si="153">SUM(E24:F25)</f>
        <v>40</v>
      </c>
      <c r="AK24" s="33">
        <f t="shared" ref="AK24:AK31" si="154">SUM(F24:G25)</f>
        <v>82</v>
      </c>
      <c r="AL24" s="33">
        <f t="shared" ref="AL24:AL31" si="155">SUM(G24:H25)</f>
        <v>144</v>
      </c>
      <c r="AM24" s="33">
        <f t="shared" ref="AM24:AM31" si="156">SUM(H24:I25)</f>
        <v>124</v>
      </c>
      <c r="AN24" s="33">
        <f t="shared" ref="AN24:AN31" si="157">SUM(I24:J25)</f>
        <v>133</v>
      </c>
      <c r="AO24" s="33">
        <f t="shared" ref="AO24:AO31" si="158">SUM(J24:K25)</f>
        <v>161</v>
      </c>
      <c r="AP24" s="33">
        <f t="shared" ref="AP24:AP31" si="159">SUM(K24:L25)</f>
        <v>83</v>
      </c>
      <c r="AQ24" s="33">
        <f t="shared" ref="AQ24:AQ31" si="160">SUM(L24:M25)</f>
        <v>63</v>
      </c>
      <c r="AR24" s="33">
        <f t="shared" ref="AR24:AR31" si="161">SUM(M24:N25)</f>
        <v>78</v>
      </c>
      <c r="AS24" s="33">
        <f t="shared" ref="AS24:AS31" si="162">SUM(N24:O25)</f>
        <v>83</v>
      </c>
      <c r="AT24" s="33">
        <f t="shared" ref="AT24:AT31" si="163">SUM(O24:P25)</f>
        <v>83</v>
      </c>
      <c r="AU24" s="33">
        <f t="shared" ref="AU24:AV31" si="164">SUM(P24:Q25)</f>
        <v>107</v>
      </c>
      <c r="AW24" s="35"/>
    </row>
    <row r="25" spans="1:49" x14ac:dyDescent="0.25">
      <c r="A25" s="2">
        <v>24</v>
      </c>
      <c r="B25" s="27"/>
      <c r="C25" s="29">
        <f>'Source 5x5'!C25</f>
        <v>77</v>
      </c>
      <c r="D25" s="27">
        <f>'Source 5x5'!D25</f>
        <v>39</v>
      </c>
      <c r="E25" s="29"/>
      <c r="F25" s="27"/>
      <c r="G25" s="29">
        <f>'Source 5x5'!G25</f>
        <v>65</v>
      </c>
      <c r="H25" s="27">
        <f>'Source 5x5'!H25</f>
        <v>79</v>
      </c>
      <c r="I25" s="29"/>
      <c r="J25" s="27"/>
      <c r="K25" s="29">
        <f>'Source 5x5'!K25</f>
        <v>73</v>
      </c>
      <c r="L25" s="27">
        <f>'Source 5x5'!L25</f>
        <v>10</v>
      </c>
      <c r="M25" s="29"/>
      <c r="N25" s="27"/>
      <c r="O25" s="29">
        <f>'Source 5x5'!O25</f>
        <v>58</v>
      </c>
      <c r="P25" s="27">
        <f>'Source 5x5'!P25</f>
        <v>25</v>
      </c>
      <c r="Q25" s="29"/>
      <c r="R25" s="27"/>
      <c r="S25" s="29">
        <f>'Source 5x5'!S25</f>
        <v>20</v>
      </c>
      <c r="T25" s="27">
        <f>'Source 5x5'!T25</f>
        <v>93</v>
      </c>
      <c r="U25" s="29"/>
      <c r="V25" s="27"/>
      <c r="W25" s="29">
        <f>'Source 5x5'!W25</f>
        <v>74</v>
      </c>
      <c r="X25" s="27">
        <f>'Source 5x5'!X25</f>
        <v>42</v>
      </c>
      <c r="Y25" s="29"/>
      <c r="Z25" s="27"/>
      <c r="AA25" s="29">
        <f>'Source 5x5'!AA25</f>
        <v>7</v>
      </c>
      <c r="AB25" s="27">
        <f>'Source 5x5'!AB25</f>
        <v>20</v>
      </c>
      <c r="AC25" s="29"/>
      <c r="AD25" s="27"/>
      <c r="AE25" s="29">
        <f>'Source 5x5'!AE25</f>
        <v>73</v>
      </c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W25" s="35"/>
    </row>
    <row r="26" spans="1:49" x14ac:dyDescent="0.25">
      <c r="A26" s="2">
        <v>25</v>
      </c>
      <c r="B26" s="21">
        <f>'Source 5x5'!B26</f>
        <v>16</v>
      </c>
      <c r="C26" s="23"/>
      <c r="D26" s="21"/>
      <c r="E26" s="23">
        <f>'Source 5x5'!E26</f>
        <v>87</v>
      </c>
      <c r="F26" s="21">
        <f>'Source 5x5'!F26</f>
        <v>32</v>
      </c>
      <c r="G26" s="23"/>
      <c r="H26" s="21"/>
      <c r="I26" s="23">
        <f>'Source 5x5'!I26</f>
        <v>17</v>
      </c>
      <c r="J26" s="21">
        <f>'Source 5x5'!J26</f>
        <v>36</v>
      </c>
      <c r="K26" s="23"/>
      <c r="L26" s="21"/>
      <c r="M26" s="23">
        <f>'Source 5x5'!M26</f>
        <v>16</v>
      </c>
      <c r="N26" s="21">
        <f>'Source 5x5'!N26</f>
        <v>26</v>
      </c>
      <c r="O26" s="23"/>
      <c r="P26" s="21"/>
      <c r="Q26" s="23">
        <f>'Source 5x5'!Q26</f>
        <v>65</v>
      </c>
      <c r="R26" s="21">
        <f>'Source 5x5'!R26</f>
        <v>5</v>
      </c>
      <c r="S26" s="23"/>
      <c r="T26" s="21"/>
      <c r="U26" s="23">
        <f>'Source 5x5'!U26</f>
        <v>86</v>
      </c>
      <c r="V26" s="21">
        <f>'Source 5x5'!V26</f>
        <v>95</v>
      </c>
      <c r="W26" s="23"/>
      <c r="X26" s="21"/>
      <c r="Y26" s="23">
        <f>'Source 5x5'!Y26</f>
        <v>40</v>
      </c>
      <c r="Z26" s="21">
        <f>'Source 5x5'!Z26</f>
        <v>42</v>
      </c>
      <c r="AA26" s="23"/>
      <c r="AB26" s="21"/>
      <c r="AC26" s="23">
        <f>'Source 5x5'!AC26</f>
        <v>83</v>
      </c>
      <c r="AD26" s="21">
        <f>'Source 5x5'!AD26</f>
        <v>93</v>
      </c>
      <c r="AE26" s="23"/>
      <c r="AG26" s="33">
        <f t="shared" ref="AG26:AG31" si="165">SUM(B26:C27)</f>
        <v>98</v>
      </c>
      <c r="AH26" s="33">
        <f t="shared" ref="AH26:AH31" si="166">SUM(C26:D27)</f>
        <v>164</v>
      </c>
      <c r="AI26" s="33">
        <f t="shared" ref="AI26:AI31" si="167">SUM(D26:E27)</f>
        <v>169</v>
      </c>
      <c r="AJ26" s="33">
        <f t="shared" ref="AJ26:AJ31" si="168">SUM(E26:F27)</f>
        <v>119</v>
      </c>
      <c r="AK26" s="33">
        <f t="shared" ref="AK26:AK31" si="169">SUM(F26:G27)</f>
        <v>90</v>
      </c>
      <c r="AL26" s="33">
        <f t="shared" ref="AL26:AL31" si="170">SUM(G26:H27)</f>
        <v>133</v>
      </c>
      <c r="AM26" s="33">
        <f t="shared" ref="AM26:AM31" si="171">SUM(H26:I27)</f>
        <v>92</v>
      </c>
      <c r="AN26" s="33">
        <f t="shared" ref="AN26:AN31" si="172">SUM(I26:J27)</f>
        <v>53</v>
      </c>
      <c r="AO26" s="33">
        <f t="shared" ref="AO26:AO31" si="173">SUM(J26:K27)</f>
        <v>70</v>
      </c>
      <c r="AP26" s="33">
        <f t="shared" ref="AP26:AP31" si="174">SUM(K26:L27)</f>
        <v>97</v>
      </c>
      <c r="AQ26" s="33">
        <f t="shared" ref="AQ26:AQ31" si="175">SUM(L26:M27)</f>
        <v>79</v>
      </c>
      <c r="AR26" s="33">
        <f t="shared" ref="AR26:AR31" si="176">SUM(M26:N27)</f>
        <v>42</v>
      </c>
      <c r="AS26" s="33">
        <f t="shared" ref="AS26:AS31" si="177">SUM(N26:O27)</f>
        <v>110</v>
      </c>
      <c r="AT26" s="33">
        <f t="shared" ref="AT26:AT31" si="178">SUM(O26:P27)</f>
        <v>122</v>
      </c>
      <c r="AU26" s="33">
        <f t="shared" ref="AU26:AV31" si="179">SUM(P26:Q27)</f>
        <v>103</v>
      </c>
      <c r="AW26" s="35"/>
    </row>
    <row r="27" spans="1:49" x14ac:dyDescent="0.25">
      <c r="A27" s="2">
        <v>26</v>
      </c>
      <c r="B27" s="27"/>
      <c r="C27" s="29">
        <f>'Source 5x5'!C27</f>
        <v>82</v>
      </c>
      <c r="D27" s="27">
        <f>'Source 5x5'!D27</f>
        <v>82</v>
      </c>
      <c r="E27" s="29"/>
      <c r="F27" s="27"/>
      <c r="G27" s="29">
        <f>'Source 5x5'!G27</f>
        <v>58</v>
      </c>
      <c r="H27" s="27">
        <f>'Source 5x5'!H27</f>
        <v>75</v>
      </c>
      <c r="I27" s="29"/>
      <c r="J27" s="27"/>
      <c r="K27" s="29">
        <f>'Source 5x5'!K27</f>
        <v>34</v>
      </c>
      <c r="L27" s="27">
        <f>'Source 5x5'!L27</f>
        <v>63</v>
      </c>
      <c r="M27" s="29"/>
      <c r="N27" s="27"/>
      <c r="O27" s="29">
        <f>'Source 5x5'!O27</f>
        <v>84</v>
      </c>
      <c r="P27" s="27">
        <f>'Source 5x5'!P27</f>
        <v>38</v>
      </c>
      <c r="Q27" s="29"/>
      <c r="R27" s="27"/>
      <c r="S27" s="29">
        <f>'Source 5x5'!S27</f>
        <v>25</v>
      </c>
      <c r="T27" s="27">
        <f>'Source 5x5'!T27</f>
        <v>0</v>
      </c>
      <c r="U27" s="29"/>
      <c r="V27" s="27"/>
      <c r="W27" s="29">
        <f>'Source 5x5'!W27</f>
        <v>35</v>
      </c>
      <c r="X27" s="27">
        <f>'Source 5x5'!X27</f>
        <v>1</v>
      </c>
      <c r="Y27" s="29"/>
      <c r="Z27" s="27"/>
      <c r="AA27" s="29">
        <f>'Source 5x5'!AA27</f>
        <v>81</v>
      </c>
      <c r="AB27" s="27">
        <f>'Source 5x5'!AB27</f>
        <v>98</v>
      </c>
      <c r="AC27" s="29"/>
      <c r="AD27" s="27"/>
      <c r="AE27" s="29">
        <f>'Source 5x5'!AE27</f>
        <v>23</v>
      </c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W27" s="35"/>
    </row>
    <row r="28" spans="1:49" x14ac:dyDescent="0.25">
      <c r="A28" s="2">
        <v>27</v>
      </c>
      <c r="B28" s="21">
        <f>'Source 5x5'!B28</f>
        <v>89</v>
      </c>
      <c r="C28" s="23"/>
      <c r="D28" s="21"/>
      <c r="E28" s="23">
        <f>'Source 5x5'!E28</f>
        <v>38</v>
      </c>
      <c r="F28" s="21">
        <f>'Source 5x5'!F28</f>
        <v>48</v>
      </c>
      <c r="G28" s="23"/>
      <c r="H28" s="21"/>
      <c r="I28" s="23">
        <f>'Source 5x5'!I28</f>
        <v>38</v>
      </c>
      <c r="J28" s="21">
        <f>'Source 5x5'!J28</f>
        <v>71</v>
      </c>
      <c r="K28" s="23"/>
      <c r="L28" s="21"/>
      <c r="M28" s="23">
        <f>'Source 5x5'!M28</f>
        <v>66</v>
      </c>
      <c r="N28" s="21">
        <f>'Source 5x5'!N28</f>
        <v>97</v>
      </c>
      <c r="O28" s="23"/>
      <c r="P28" s="21"/>
      <c r="Q28" s="23">
        <f>'Source 5x5'!Q28</f>
        <v>83</v>
      </c>
      <c r="R28" s="21">
        <f>'Source 5x5'!R28</f>
        <v>35</v>
      </c>
      <c r="S28" s="23"/>
      <c r="T28" s="21"/>
      <c r="U28" s="23">
        <f>'Source 5x5'!U28</f>
        <v>8</v>
      </c>
      <c r="V28" s="21">
        <f>'Source 5x5'!V28</f>
        <v>49</v>
      </c>
      <c r="W28" s="23"/>
      <c r="X28" s="21"/>
      <c r="Y28" s="23">
        <f>'Source 5x5'!Y28</f>
        <v>80</v>
      </c>
      <c r="Z28" s="21">
        <f>'Source 5x5'!Z28</f>
        <v>89</v>
      </c>
      <c r="AA28" s="23"/>
      <c r="AB28" s="21"/>
      <c r="AC28" s="23">
        <f>'Source 5x5'!AC28</f>
        <v>19</v>
      </c>
      <c r="AD28" s="21">
        <f>'Source 5x5'!AD28</f>
        <v>26</v>
      </c>
      <c r="AE28" s="23"/>
      <c r="AG28" s="33">
        <f t="shared" ref="AG28:AG31" si="180">SUM(B28:C29)</f>
        <v>112</v>
      </c>
      <c r="AH28" s="33">
        <f t="shared" ref="AH28:AH31" si="181">SUM(C28:D29)</f>
        <v>105</v>
      </c>
      <c r="AI28" s="33">
        <f t="shared" ref="AI28:AI31" si="182">SUM(D28:E29)</f>
        <v>120</v>
      </c>
      <c r="AJ28" s="33">
        <f t="shared" ref="AJ28:AJ31" si="183">SUM(E28:F29)</f>
        <v>86</v>
      </c>
      <c r="AK28" s="33">
        <f t="shared" ref="AK28:AK31" si="184">SUM(F28:G29)</f>
        <v>83</v>
      </c>
      <c r="AL28" s="33">
        <f t="shared" ref="AL28:AL31" si="185">SUM(G28:H29)</f>
        <v>127</v>
      </c>
      <c r="AM28" s="33">
        <f t="shared" ref="AM28:AM31" si="186">SUM(H28:I29)</f>
        <v>130</v>
      </c>
      <c r="AN28" s="33">
        <f t="shared" ref="AN28:AN31" si="187">SUM(I28:J29)</f>
        <v>109</v>
      </c>
      <c r="AO28" s="33">
        <f t="shared" ref="AO28:AO31" si="188">SUM(J28:K29)</f>
        <v>114</v>
      </c>
      <c r="AP28" s="33">
        <f t="shared" ref="AP28:AP31" si="189">SUM(K28:L29)</f>
        <v>98</v>
      </c>
      <c r="AQ28" s="33">
        <f t="shared" ref="AQ28:AQ31" si="190">SUM(L28:M29)</f>
        <v>121</v>
      </c>
      <c r="AR28" s="33">
        <f t="shared" ref="AR28:AR31" si="191">SUM(M28:N29)</f>
        <v>163</v>
      </c>
      <c r="AS28" s="33">
        <f t="shared" ref="AS28:AS31" si="192">SUM(N28:O29)</f>
        <v>188</v>
      </c>
      <c r="AT28" s="33">
        <f t="shared" ref="AT28:AT31" si="193">SUM(O28:P29)</f>
        <v>128</v>
      </c>
      <c r="AU28" s="33">
        <f t="shared" ref="AU28:AV31" si="194">SUM(P28:Q29)</f>
        <v>120</v>
      </c>
      <c r="AW28" s="35"/>
    </row>
    <row r="29" spans="1:49" x14ac:dyDescent="0.25">
      <c r="A29" s="2">
        <v>28</v>
      </c>
      <c r="B29" s="27"/>
      <c r="C29" s="29">
        <f>'Source 5x5'!C29</f>
        <v>23</v>
      </c>
      <c r="D29" s="27">
        <f>'Source 5x5'!D29</f>
        <v>82</v>
      </c>
      <c r="E29" s="29"/>
      <c r="F29" s="27"/>
      <c r="G29" s="29">
        <f>'Source 5x5'!G29</f>
        <v>35</v>
      </c>
      <c r="H29" s="27">
        <f>'Source 5x5'!H29</f>
        <v>92</v>
      </c>
      <c r="I29" s="29"/>
      <c r="J29" s="27"/>
      <c r="K29" s="29">
        <f>'Source 5x5'!K29</f>
        <v>43</v>
      </c>
      <c r="L29" s="27">
        <f>'Source 5x5'!L29</f>
        <v>55</v>
      </c>
      <c r="M29" s="29"/>
      <c r="N29" s="27"/>
      <c r="O29" s="29">
        <f>'Source 5x5'!O29</f>
        <v>91</v>
      </c>
      <c r="P29" s="27">
        <f>'Source 5x5'!P29</f>
        <v>37</v>
      </c>
      <c r="Q29" s="29"/>
      <c r="R29" s="27"/>
      <c r="S29" s="29">
        <f>'Source 5x5'!S29</f>
        <v>52</v>
      </c>
      <c r="T29" s="27">
        <f>'Source 5x5'!T29</f>
        <v>97</v>
      </c>
      <c r="U29" s="29"/>
      <c r="V29" s="27"/>
      <c r="W29" s="29">
        <f>'Source 5x5'!W29</f>
        <v>85</v>
      </c>
      <c r="X29" s="27">
        <f>'Source 5x5'!X29</f>
        <v>83</v>
      </c>
      <c r="Y29" s="29"/>
      <c r="Z29" s="27"/>
      <c r="AA29" s="29">
        <f>'Source 5x5'!AA29</f>
        <v>53</v>
      </c>
      <c r="AB29" s="27">
        <f>'Source 5x5'!AB29</f>
        <v>81</v>
      </c>
      <c r="AC29" s="29"/>
      <c r="AD29" s="27"/>
      <c r="AE29" s="29">
        <f>'Source 5x5'!AE29</f>
        <v>52</v>
      </c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W29" s="35"/>
    </row>
    <row r="30" spans="1:49" x14ac:dyDescent="0.25">
      <c r="A30" s="2">
        <v>29</v>
      </c>
      <c r="B30" s="21">
        <f>'Source 5x5'!B30</f>
        <v>78</v>
      </c>
      <c r="C30" s="23"/>
      <c r="D30" s="21"/>
      <c r="E30" s="23">
        <f>'Source 5x5'!E30</f>
        <v>2</v>
      </c>
      <c r="F30" s="21">
        <f>'Source 5x5'!F30</f>
        <v>2</v>
      </c>
      <c r="G30" s="23"/>
      <c r="H30" s="21"/>
      <c r="I30" s="23">
        <f>'Source 5x5'!I30</f>
        <v>30</v>
      </c>
      <c r="J30" s="21">
        <f>'Source 5x5'!J30</f>
        <v>96</v>
      </c>
      <c r="K30" s="23"/>
      <c r="L30" s="21"/>
      <c r="M30" s="23">
        <f>'Source 5x5'!M30</f>
        <v>63</v>
      </c>
      <c r="N30" s="21">
        <f>'Source 5x5'!N30</f>
        <v>69</v>
      </c>
      <c r="O30" s="23"/>
      <c r="P30" s="21"/>
      <c r="Q30" s="23">
        <f>'Source 5x5'!Q30</f>
        <v>40</v>
      </c>
      <c r="R30" s="21">
        <f>'Source 5x5'!R30</f>
        <v>17</v>
      </c>
      <c r="S30" s="23"/>
      <c r="T30" s="21"/>
      <c r="U30" s="23">
        <f>'Source 5x5'!U30</f>
        <v>26</v>
      </c>
      <c r="V30" s="21">
        <f>'Source 5x5'!V30</f>
        <v>42</v>
      </c>
      <c r="W30" s="23"/>
      <c r="X30" s="21"/>
      <c r="Y30" s="23">
        <f>'Source 5x5'!Y30</f>
        <v>15</v>
      </c>
      <c r="Z30" s="21">
        <f>'Source 5x5'!Z30</f>
        <v>92</v>
      </c>
      <c r="AA30" s="23"/>
      <c r="AB30" s="21"/>
      <c r="AC30" s="23">
        <f>'Source 5x5'!AC30</f>
        <v>57</v>
      </c>
      <c r="AD30" s="21">
        <f>'Source 5x5'!AD30</f>
        <v>31</v>
      </c>
      <c r="AE30" s="23"/>
      <c r="AG30" s="33">
        <f t="shared" ref="AG30:AG31" si="195">SUM(B30:C31)</f>
        <v>109</v>
      </c>
      <c r="AH30" s="33">
        <f t="shared" ref="AH30:AH31" si="196">SUM(C30:D31)</f>
        <v>82</v>
      </c>
      <c r="AI30" s="33">
        <f t="shared" ref="AI30:AI31" si="197">SUM(D30:E31)</f>
        <v>53</v>
      </c>
      <c r="AJ30" s="33">
        <f t="shared" ref="AJ30:AJ31" si="198">SUM(E30:F31)</f>
        <v>4</v>
      </c>
      <c r="AK30" s="33">
        <f t="shared" ref="AK30:AK31" si="199">SUM(F30:G31)</f>
        <v>87</v>
      </c>
      <c r="AL30" s="33">
        <f t="shared" ref="AL30:AL31" si="200">SUM(G30:H31)</f>
        <v>145</v>
      </c>
      <c r="AM30" s="33">
        <f t="shared" ref="AM30:AM31" si="201">SUM(H30:I31)</f>
        <v>90</v>
      </c>
      <c r="AN30" s="33">
        <f t="shared" ref="AN30:AN31" si="202">SUM(I30:J31)</f>
        <v>126</v>
      </c>
      <c r="AO30" s="33">
        <f t="shared" ref="AO30:AO31" si="203">SUM(J30:K31)</f>
        <v>102</v>
      </c>
      <c r="AP30" s="33">
        <f t="shared" ref="AP30:AP31" si="204">SUM(K30:L31)</f>
        <v>51</v>
      </c>
      <c r="AQ30" s="33">
        <f t="shared" ref="AQ30:AQ31" si="205">SUM(L30:M31)</f>
        <v>108</v>
      </c>
      <c r="AR30" s="33">
        <f t="shared" ref="AR30:AR31" si="206">SUM(M30:N31)</f>
        <v>132</v>
      </c>
      <c r="AS30" s="33">
        <f t="shared" ref="AS30:AS31" si="207">SUM(N30:O31)</f>
        <v>73</v>
      </c>
      <c r="AT30" s="33">
        <f t="shared" ref="AT30:AT31" si="208">SUM(O30:P31)</f>
        <v>24</v>
      </c>
      <c r="AU30" s="33">
        <f t="shared" ref="AU30:AV31" si="209">SUM(P30:Q31)</f>
        <v>60</v>
      </c>
      <c r="AW30" s="35"/>
    </row>
    <row r="31" spans="1:49" x14ac:dyDescent="0.25">
      <c r="A31" s="2">
        <v>30</v>
      </c>
      <c r="B31" s="27"/>
      <c r="C31" s="29">
        <f>'Source 5x5'!C31</f>
        <v>31</v>
      </c>
      <c r="D31" s="27">
        <f>'Source 5x5'!D31</f>
        <v>51</v>
      </c>
      <c r="E31" s="29"/>
      <c r="F31" s="27"/>
      <c r="G31" s="29">
        <f>'Source 5x5'!G31</f>
        <v>85</v>
      </c>
      <c r="H31" s="27">
        <f>'Source 5x5'!H31</f>
        <v>60</v>
      </c>
      <c r="I31" s="29"/>
      <c r="J31" s="27"/>
      <c r="K31" s="29">
        <f>'Source 5x5'!K31</f>
        <v>6</v>
      </c>
      <c r="L31" s="27">
        <f>'Source 5x5'!L31</f>
        <v>45</v>
      </c>
      <c r="M31" s="29"/>
      <c r="N31" s="27"/>
      <c r="O31" s="29">
        <f>'Source 5x5'!O31</f>
        <v>4</v>
      </c>
      <c r="P31" s="27">
        <f>'Source 5x5'!P31</f>
        <v>20</v>
      </c>
      <c r="Q31" s="29"/>
      <c r="R31" s="27"/>
      <c r="S31" s="29">
        <f>'Source 5x5'!S31</f>
        <v>85</v>
      </c>
      <c r="T31" s="27">
        <f>'Source 5x5'!T31</f>
        <v>23</v>
      </c>
      <c r="U31" s="29"/>
      <c r="V31" s="27"/>
      <c r="W31" s="29">
        <f>'Source 5x5'!W31</f>
        <v>71</v>
      </c>
      <c r="X31" s="27">
        <f>'Source 5x5'!X31</f>
        <v>96</v>
      </c>
      <c r="Y31" s="29"/>
      <c r="Z31" s="27"/>
      <c r="AA31" s="29">
        <f>'Source 5x5'!AA31</f>
        <v>5</v>
      </c>
      <c r="AB31" s="27">
        <f>'Source 5x5'!AB31</f>
        <v>73</v>
      </c>
      <c r="AC31" s="29"/>
      <c r="AD31" s="27"/>
      <c r="AE31" s="29">
        <f>'Source 5x5'!AE31</f>
        <v>14</v>
      </c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W31" s="35"/>
    </row>
    <row r="33" spans="45:45" x14ac:dyDescent="0.25">
      <c r="AS33" s="30"/>
    </row>
  </sheetData>
  <mergeCells count="225">
    <mergeCell ref="AU30:AU31"/>
    <mergeCell ref="AO30:AO31"/>
    <mergeCell ref="AP30:AP31"/>
    <mergeCell ref="AQ30:AQ31"/>
    <mergeCell ref="AR30:AR31"/>
    <mergeCell ref="AS30:AS31"/>
    <mergeCell ref="AT30:AT31"/>
    <mergeCell ref="AT28:AT29"/>
    <mergeCell ref="AU28:AU29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N28:AN29"/>
    <mergeCell ref="AO28:AO29"/>
    <mergeCell ref="AP28:AP29"/>
    <mergeCell ref="AQ28:AQ29"/>
    <mergeCell ref="AR28:AR29"/>
    <mergeCell ref="AS28:AS29"/>
    <mergeCell ref="AS26:AS27"/>
    <mergeCell ref="AT26:AT27"/>
    <mergeCell ref="AU26:AU27"/>
    <mergeCell ref="AG28:AG29"/>
    <mergeCell ref="AH28:AH29"/>
    <mergeCell ref="AI28:AI29"/>
    <mergeCell ref="AJ28:AJ29"/>
    <mergeCell ref="AK28:AK29"/>
    <mergeCell ref="AL28:AL29"/>
    <mergeCell ref="AM28:AM29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P24:AP25"/>
    <mergeCell ref="AQ24:AQ25"/>
    <mergeCell ref="AR24:AR25"/>
    <mergeCell ref="AS24:AS25"/>
    <mergeCell ref="AT24:AT25"/>
    <mergeCell ref="AU24:AU25"/>
    <mergeCell ref="AU22:AU23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O22:AO23"/>
    <mergeCell ref="AP22:AP23"/>
    <mergeCell ref="AQ22:AQ23"/>
    <mergeCell ref="AR22:AR23"/>
    <mergeCell ref="AS22:AS23"/>
    <mergeCell ref="AT22:AT23"/>
    <mergeCell ref="AT20:AT21"/>
    <mergeCell ref="AU20:AU21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N20:AN21"/>
    <mergeCell ref="AO20:AO21"/>
    <mergeCell ref="AP20:AP21"/>
    <mergeCell ref="AQ20:AQ21"/>
    <mergeCell ref="AR20:AR21"/>
    <mergeCell ref="AS20:AS21"/>
    <mergeCell ref="AS18:AS19"/>
    <mergeCell ref="AT18:AT19"/>
    <mergeCell ref="AU18:AU19"/>
    <mergeCell ref="AG20:AG21"/>
    <mergeCell ref="AH20:AH21"/>
    <mergeCell ref="AI20:AI21"/>
    <mergeCell ref="AJ20:AJ21"/>
    <mergeCell ref="AK20:AK21"/>
    <mergeCell ref="AL20:AL21"/>
    <mergeCell ref="AM20:AM21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P16:AP17"/>
    <mergeCell ref="AQ16:AQ17"/>
    <mergeCell ref="AR16:AR17"/>
    <mergeCell ref="AS16:AS17"/>
    <mergeCell ref="AT16:AT17"/>
    <mergeCell ref="AU16:AU17"/>
    <mergeCell ref="AU14:AU15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O14:AO15"/>
    <mergeCell ref="AP14:AP15"/>
    <mergeCell ref="AQ14:AQ15"/>
    <mergeCell ref="AR14:AR15"/>
    <mergeCell ref="AS14:AS15"/>
    <mergeCell ref="AT14:AT15"/>
    <mergeCell ref="AT12:AT13"/>
    <mergeCell ref="AU12:AU13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N12:AN13"/>
    <mergeCell ref="AO12:AO13"/>
    <mergeCell ref="AP12:AP13"/>
    <mergeCell ref="AQ12:AQ13"/>
    <mergeCell ref="AR12:AR13"/>
    <mergeCell ref="AS12:AS13"/>
    <mergeCell ref="AS10:AS11"/>
    <mergeCell ref="AT10:AT11"/>
    <mergeCell ref="AU10:AU11"/>
    <mergeCell ref="AG12:AG13"/>
    <mergeCell ref="AH12:AH13"/>
    <mergeCell ref="AI12:AI13"/>
    <mergeCell ref="AJ12:AJ13"/>
    <mergeCell ref="AK12:AK13"/>
    <mergeCell ref="AL12:AL13"/>
    <mergeCell ref="AM12:AM13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P8:AP9"/>
    <mergeCell ref="AQ8:AQ9"/>
    <mergeCell ref="AR8:AR9"/>
    <mergeCell ref="AS8:AS9"/>
    <mergeCell ref="AT8:AT9"/>
    <mergeCell ref="AU8:AU9"/>
    <mergeCell ref="AU6:AU7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O6:AO7"/>
    <mergeCell ref="AP6:AP7"/>
    <mergeCell ref="AQ6:AQ7"/>
    <mergeCell ref="AR6:AR7"/>
    <mergeCell ref="AS6:AS7"/>
    <mergeCell ref="AT6:AT7"/>
    <mergeCell ref="AT4:AT5"/>
    <mergeCell ref="AU4:AU5"/>
    <mergeCell ref="AG6:AG7"/>
    <mergeCell ref="AH6:AH7"/>
    <mergeCell ref="AI6:AI7"/>
    <mergeCell ref="AJ6:AJ7"/>
    <mergeCell ref="AK6:AK7"/>
    <mergeCell ref="AL6:AL7"/>
    <mergeCell ref="AM6:AM7"/>
    <mergeCell ref="AN6:AN7"/>
    <mergeCell ref="AN4:AN5"/>
    <mergeCell ref="AO4:AO5"/>
    <mergeCell ref="AP4:AP5"/>
    <mergeCell ref="AQ4:AQ5"/>
    <mergeCell ref="AR4:AR5"/>
    <mergeCell ref="AS4:AS5"/>
    <mergeCell ref="AS2:AS3"/>
    <mergeCell ref="AT2:AT3"/>
    <mergeCell ref="AU2:AU3"/>
    <mergeCell ref="AG4:AG5"/>
    <mergeCell ref="AH4:AH5"/>
    <mergeCell ref="AI4:AI5"/>
    <mergeCell ref="AJ4:AJ5"/>
    <mergeCell ref="AK4:AK5"/>
    <mergeCell ref="AL4:AL5"/>
    <mergeCell ref="AM4:AM5"/>
    <mergeCell ref="AM2:AM3"/>
    <mergeCell ref="AN2:AN3"/>
    <mergeCell ref="AO2:AO3"/>
    <mergeCell ref="AP2:AP3"/>
    <mergeCell ref="AQ2:AQ3"/>
    <mergeCell ref="AR2:AR3"/>
    <mergeCell ref="AG2:AG3"/>
    <mergeCell ref="AH2:AH3"/>
    <mergeCell ref="AI2:AI3"/>
    <mergeCell ref="AJ2:AJ3"/>
    <mergeCell ref="AK2:AK3"/>
    <mergeCell ref="AL2:AL3"/>
  </mergeCells>
  <conditionalFormatting sqref="AG2:AU31">
    <cfRule type="cellIs" dxfId="1" priority="1" operator="between">
      <formula>$AX$2</formula>
      <formula>$AX$3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5x5</vt:lpstr>
      <vt:lpstr>5x5</vt:lpstr>
      <vt:lpstr>Source 2x2</vt:lpstr>
    </vt:vector>
  </TitlesOfParts>
  <Company>Norbert Dentressangle Logistics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 User</dc:creator>
  <cp:lastModifiedBy>XPO User</cp:lastModifiedBy>
  <dcterms:created xsi:type="dcterms:W3CDTF">2018-04-01T06:38:13Z</dcterms:created>
  <dcterms:modified xsi:type="dcterms:W3CDTF">2018-04-01T08:36:02Z</dcterms:modified>
</cp:coreProperties>
</file>