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definedNames>
    <definedName name="_xlnm._FilterDatabase" localSheetId="0" hidden="1">Sheet1!$A$1:$F$839</definedName>
    <definedName name="_xlnm._FilterDatabase" localSheetId="1" hidden="1">Sheet2!$A$1:$F$893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<sst xmlns="http://schemas.openxmlformats.org/spreadsheetml/2006/main" count="7678" uniqueCount="1488">
  <si>
    <t>TCs Name</t>
  </si>
  <si>
    <t>Platform</t>
  </si>
  <si>
    <t>Priority</t>
  </si>
  <si>
    <t>Release</t>
  </si>
  <si>
    <t>Result</t>
  </si>
  <si>
    <t>Automated</t>
  </si>
  <si>
    <t>Product Summary - Savings Accounts List</t>
  </si>
  <si>
    <t>WEB</t>
  </si>
  <si>
    <t>Release12_1</t>
  </si>
  <si>
    <t>PASSED</t>
  </si>
  <si>
    <t>iOS</t>
  </si>
  <si>
    <t>Android</t>
  </si>
  <si>
    <t>Term Deposits Accounts - Details</t>
  </si>
  <si>
    <t>Term Deposits Accounts - Details - Financial Details</t>
  </si>
  <si>
    <t>Term Deposits Accounts - Details - Account Details</t>
  </si>
  <si>
    <t>FAILED</t>
  </si>
  <si>
    <t>Not Automated</t>
  </si>
  <si>
    <t>Product Summary - Term Deposits List</t>
  </si>
  <si>
    <t>Product Summary - Loan List</t>
  </si>
  <si>
    <t>BLOCKED</t>
  </si>
  <si>
    <t>Current Domestic Accounts -Transactions - Filter By Date - Predefined Date Range</t>
  </si>
  <si>
    <t>Savings Accounts - Details - Financial Details</t>
  </si>
  <si>
    <t>Savings Accounts - Details - Account Details</t>
  </si>
  <si>
    <t>Product Summary - Edit Product view - edit name of account</t>
  </si>
  <si>
    <t>Product Summary - Edit Product view - edit name of account - invalid</t>
  </si>
  <si>
    <t>Product_Summary - Hide/Show prodict on Product List</t>
  </si>
  <si>
    <t>Product_Summary_Favorite account</t>
  </si>
  <si>
    <t>Product_Summary_Sorting on the Product Summary</t>
  </si>
  <si>
    <t>Conditionally Passed</t>
  </si>
  <si>
    <t>Product Summary - Edit Product view</t>
  </si>
  <si>
    <t>Product Summary - Current Domestic Accounts List</t>
  </si>
  <si>
    <t>Product Summary - Current Foreign Accounts List</t>
  </si>
  <si>
    <t>General - Dashboard - Page Overview</t>
  </si>
  <si>
    <t>Release 4</t>
  </si>
  <si>
    <t>General - Dashboard - Clickable Links</t>
  </si>
  <si>
    <t>General - Dashboard - Quick Links</t>
  </si>
  <si>
    <t>Loan Accounts - Details</t>
  </si>
  <si>
    <t>Loan Accounts - Details - Financial Details</t>
  </si>
  <si>
    <t>Loan Accounts - Details - Account and Financial Details</t>
  </si>
  <si>
    <t>Loan Accounts - Header</t>
  </si>
  <si>
    <t>Loan Accounts - Product on the list</t>
  </si>
  <si>
    <t>Loan Account- Details</t>
  </si>
  <si>
    <t>Loan Accounts - Annuity Plan</t>
  </si>
  <si>
    <t>Loan Accounts - Annuity Plan - Filter</t>
  </si>
  <si>
    <t>Loan Accounts - Annuity Plan - Filter - Invalid</t>
  </si>
  <si>
    <t>Loan Accounts - Annuity Plan - Filter- Invalid</t>
  </si>
  <si>
    <t>Loan Accounts - Payments</t>
  </si>
  <si>
    <t>Loan Accounts - Payments - Filter</t>
  </si>
  <si>
    <t>Loan Accounts - Payments - Filter - Invalid</t>
  </si>
  <si>
    <t>Current Domestic Accounts - Details - Financial Details</t>
  </si>
  <si>
    <t>Current Domestic Accounts - Details - Account Details</t>
  </si>
  <si>
    <t>Current Domestic Accounts- Details - Bundle Details</t>
  </si>
  <si>
    <t>OUT OF SCOPE</t>
  </si>
  <si>
    <t>Current Domestic Accounts - Details - Debit Card</t>
  </si>
  <si>
    <t>Current Domestic Accounts - Header - Display</t>
  </si>
  <si>
    <t>Current Foreign Accounts - Product Details - Financial Detail is not visible</t>
  </si>
  <si>
    <t>Current Foreign Accounts - Product Details - Account Details</t>
  </si>
  <si>
    <t>Current Foreign Accounts - Product Details - Debit Cards</t>
  </si>
  <si>
    <t>Current Foreign Accounts - Product Details - Debit Cards Ownership &amp; Empty State</t>
  </si>
  <si>
    <t>Current Foreign Accounts - Header - Display</t>
  </si>
  <si>
    <t>Current Domestic Accounts - Details - Bundle Service</t>
  </si>
  <si>
    <t>Current Foreign Accounts - Product Details - Account Detail</t>
  </si>
  <si>
    <t>Current Domestic Accounts - Transactions - Details</t>
  </si>
  <si>
    <t>Current Domestic Accounts - Transactions - List</t>
  </si>
  <si>
    <t>Current Domestic Accounts - Transactions - List - With @specificTransactions</t>
  </si>
  <si>
    <t>Current Domestic Accounts - Transactions - Filter By Date - Date Picker</t>
  </si>
  <si>
    <t>Current Domestic Accounts - Transactions - Filter By Type</t>
  </si>
  <si>
    <t>Current Domestic Accounts -Transactions - Filter By Amount</t>
  </si>
  <si>
    <t>Current Domestic Accounts - Transactions - Filter - invalid</t>
  </si>
  <si>
    <t>Current Domestic Accounts - Transactions - Filter By Amount - invalid</t>
  </si>
  <si>
    <t>Current Domestic Accounts - Transactions - Filter - Multiple Filter - invalid</t>
  </si>
  <si>
    <t>Current Domestic Accounts - Transactions - Search</t>
  </si>
  <si>
    <t>Current Domestic Accounts - Transactions - Download Option</t>
  </si>
  <si>
    <t>Current Domestic Accounts - Transactions - Details - Complaint</t>
  </si>
  <si>
    <t>Current Domestic Accounts - Transactions - List - No Transactions</t>
  </si>
  <si>
    <t>CURRENT FOREIGN/SAVINGS ACCOUNTS - Transactions - Details</t>
  </si>
  <si>
    <t>CURRENT FOREIGN/SAVINGS ACCOUNTS - Transactions - List</t>
  </si>
  <si>
    <t>CURRENT FOREIGN/SAVINGS ACCOUNTS - Transactions - List - With @specificTransactions</t>
  </si>
  <si>
    <t>CURRENT FOREIGN/SAVINGS ACCOUNTS - Transactions - List - Select Currency</t>
  </si>
  <si>
    <t>CURRENT FOREIGN/SAVINGS ACCOUNTS - Filter By Date - Predefined Date Range</t>
  </si>
  <si>
    <t>CURRENT FOREIGN/SAVINGS ACCOUNTS - Transactions - Filter By Date - Date Picker</t>
  </si>
  <si>
    <t>CURRENT FOREIGN/SAVINGS ACCOUNTS - Transactions - Filter By Type</t>
  </si>
  <si>
    <t>CURRENT FOREIGN/SAVINGS ACCOUNTS - Transactions - Filter By Amount</t>
  </si>
  <si>
    <t>CURRENT FOREIGN/SAVINGS ACCOUNTS - Transactions - Filter - invalid</t>
  </si>
  <si>
    <t>CURRENT FOREIGN/SAVINGS ACCOUNTS - Transactions - Filter By Amount - invalid</t>
  </si>
  <si>
    <t>CURRENT FOREIGN/SAVINGS ACCOUNTS - Transactions - Filter - Multiple Filter - invalid</t>
  </si>
  <si>
    <t>CURRENT FOREIGN/SAVINGS ACCOUNTS - Transactions - Search</t>
  </si>
  <si>
    <t>CURRENT FOREIGN/SAVINGS ACCOUNTS - Transactions - Download Option</t>
  </si>
  <si>
    <t>CURRENT FOREIGN/SAVINGS ACCOUNTS - Transactions - Details - Complaint</t>
  </si>
  <si>
    <t>CURRENT FOREIGN/SAVINGS ACCOUNTS - Transactions - List - No Transactions</t>
  </si>
  <si>
    <t>Current Domestic Accounts - Transactions - Filter By Amount</t>
  </si>
  <si>
    <t>Current Domestic Accounts - Transactions - Filter - Multiple Filter</t>
  </si>
  <si>
    <t>Current Domestic Accounts - Transactions - Clear Filter</t>
  </si>
  <si>
    <t>Current Domestic Accounts - Transactions - Search - invalid</t>
  </si>
  <si>
    <t>Current Domestic Accounts - - Transactions - Details - Complaint/Inquire</t>
  </si>
  <si>
    <t>CURRENT FOREIGN/SAVINGS ACCOUNTS - List - With @specificTransactions</t>
  </si>
  <si>
    <t>CURRENT FOREIGN/SAVINGS ACCOUNTS - Transactions - Filter By Date (options)</t>
  </si>
  <si>
    <t>CURRENT FOREIGN/SAVINGS ACCOUNTS - Transactions - Filter By Date (custome date range)</t>
  </si>
  <si>
    <t>CURRENT FOREIGN/SAVINGS ACCOUNTS - Transactions - Filter - Multiple Filter</t>
  </si>
  <si>
    <t>CURRENT FOREIGN/SAVINGS ACCOUNTS - Transactions - Clear Filter</t>
  </si>
  <si>
    <t>CURRENT FOREIGN/SAVINGS ACCOUNTS - Transactions - Search - invalid</t>
  </si>
  <si>
    <t>CURRENT FOREIGN/SAVINGS ACCOUNTS - Transactions - Details - Complaint/Inquire</t>
  </si>
  <si>
    <t>CURRENT FOREIGN/SAVINGS ACCOUNTS - Transactions - Overview By Different Currencies</t>
  </si>
  <si>
    <t>Current Domestic Accounts -Transactions - Filter - Multiple Filter</t>
  </si>
  <si>
    <t>Current Domestic Accounts -Transactions - Search</t>
  </si>
  <si>
    <t>Current Domestic Accounts - Transactions - Details - Complaint/Inquire</t>
  </si>
  <si>
    <t>CURRENT FOREIGN/SAVINGS ACCOUNTS- Transactions - Filter By Date (options)</t>
  </si>
  <si>
    <t>CURRENT FOREIGN/SAVINGS ACCOUNTS- Transactions - Filter By Type</t>
  </si>
  <si>
    <t>CURRENT FOREIGN/SAVINGS ACCOUNTS- Transactions - Search</t>
  </si>
  <si>
    <t>Domestic Accounts - Payments Arhive- Confirmation</t>
  </si>
  <si>
    <t>Product Summary - Credit Card List</t>
  </si>
  <si>
    <t>Credit Cards - Header - Display</t>
  </si>
  <si>
    <t>Credit Cards - Details - Card Details</t>
  </si>
  <si>
    <t>Credit Cards - Details - Financial Details</t>
  </si>
  <si>
    <t>Credit Cards - Details</t>
  </si>
  <si>
    <t>CREDIT CARDS- TRANSACTIONS - LIST_[WEB]</t>
  </si>
  <si>
    <t>CREDIT CARDS- TRANSACTIONS - FILTER BY DATE - PREDEFINED DATE RANGE_[WEB]</t>
  </si>
  <si>
    <t>CREDIT CARDS- TRANSACTIONS - FILTER BY DATE - DATE PICKER_[WEB]</t>
  </si>
  <si>
    <t>CREDIT CARDS- TRANSACTIONS - FILTER - DATE PICKER - INVALID_[WEB]</t>
  </si>
  <si>
    <t>CREDIT CARDS- TRANSACTIONS - FILTER - Filter By Type</t>
  </si>
  <si>
    <t>CREDIT CARDS- TRANSACTIONS - FILTER - Filter By Amount</t>
  </si>
  <si>
    <t>CREDIT CARDS- TRANSACTIONS - FILTER - Filter By Amount - Invalid</t>
  </si>
  <si>
    <t>CREDIT CARDS- TRANSACTIONS - FILTER - Multiple Filter - invalid</t>
  </si>
  <si>
    <t>CREDIT CARDS- TRANSACTIONS - FILTER - Filter by Status</t>
  </si>
  <si>
    <t>CREDIT CARDS - TRANSACTIONS - SEARCH OPTION</t>
  </si>
  <si>
    <t>CREDIT CARDS- TRANSACTIONS - DOWNLOAD OPTION_[WEB]</t>
  </si>
  <si>
    <t>CREDIT CARDS- TRANSACTIONS - DETAILS_[WEB]</t>
  </si>
  <si>
    <t>CREDIT CARDS- TRANSACTIONS - LIST - NO TRANSACTIONS_[WEB]</t>
  </si>
  <si>
    <t>CREDIT CARDS - TRANSACTIONS - LIST_[MOB_ANDROID]</t>
  </si>
  <si>
    <t>CREDIT CARDS - TRANSACTIONS - FILTER BY DATE - PREDEFINED DATE RANGE_[MOB_ANDROID]</t>
  </si>
  <si>
    <t>CREDIT CARDS - TRANSACTIONS - FILTER BY DATE - DATE PICKER_[MOB_ANDROID]</t>
  </si>
  <si>
    <t>CREDIT CARDS - TRANSACTIONS - FILTER - DATE PICKER - INVALID_[MOB_ANDROID]</t>
  </si>
  <si>
    <t>CREDIT CARDS - TRANSACTIONS - DETAILS_[MOB_ANDROID]</t>
  </si>
  <si>
    <t>CREDIT CARDS - TRANSACTIONS - LIST_[MOB_IOS]</t>
  </si>
  <si>
    <t>CREDIT CARDS - TRANSACTIONS - FILTER BY DATE - PREDEFINED DATE RANGE_[MOB_IOS]</t>
  </si>
  <si>
    <t>CREDIT CARDS - TRANSACTIONS - FILTER BY DATE - DATE PICKER_[MOB_IOS]</t>
  </si>
  <si>
    <t>CREDIT CARDS - TRANSACTIONS -FILTER - DATE PICKER - INVALID_[MOB_IOS]</t>
  </si>
  <si>
    <t>CREDIT CARDS - TRANSACTIONS -SEARCH OPTION</t>
  </si>
  <si>
    <t>CREDIT CARDS - TRANSACTIONS - DETAILS_[MOB_IOS]</t>
  </si>
  <si>
    <t>Release12_2</t>
  </si>
  <si>
    <t>PAYMENTS - DOMESTIC PAYMENTS - INPUT_[WEB]</t>
  </si>
  <si>
    <t>PAYMENTS - DOMESTIC PAYMENTS - INPUT - invalid_[WEB]</t>
  </si>
  <si>
    <t>PAYMENTS - DOMESTIC PAYMENTS - CONFIRMATION_[WEB]</t>
  </si>
  <si>
    <t>PAYMENTS - DOMESTIC PAYMENTS - CONFIRMATION - invalid_[WEB]</t>
  </si>
  <si>
    <t>PAYMENTS - DOMESTIC PAYMENTS - IN FUTURE_[WEB]</t>
  </si>
  <si>
    <t>PAYMENTS - DOMESTIC PAYMENTS - CANCEL BUTTON_[WEB]</t>
  </si>
  <si>
    <t>PAYMENTS - DOMESTIC PAYMENTS - BACK BUTTON_[WEB]</t>
  </si>
  <si>
    <t>PAYMENTS - DOMESTIC PAYMENTS - MODIFY DATA_[WEB]</t>
  </si>
  <si>
    <t>PAYMENTS - DOMESTIC PAYMENTS CREATE NEW RECIPIENT_[WEB]</t>
  </si>
  <si>
    <t>PAYMENTS - DOMESTIC PAYMENTS_[MOB_IOS]</t>
  </si>
  <si>
    <t>PAYMENTS - DOMESTIC PAYMENTS - INPUT_[MOB_IOS]</t>
  </si>
  <si>
    <t>PAYMENTS - DOMESTIC PAYMENTS - INPUT - invalid_[MOB_IOS]</t>
  </si>
  <si>
    <t>PAYMENTS - DOMESTIC PAYMENTS - CONFIRMATION_[MOB_IOS]</t>
  </si>
  <si>
    <t>PAYMENTS - DOMESTIC PAYMENTS - CONFIRMATION - invalid_[MOB_IOS]</t>
  </si>
  <si>
    <t>PAYMENTS - DOMESTIC PAYMENTS - IN FUTURE_[MOB_IOS]</t>
  </si>
  <si>
    <t>PAYMENTS - DOMESTIC PAYMENTS - CANCEL BUTTON_[MOB_IOS]</t>
  </si>
  <si>
    <t>PAYMENTS - DOMESTIC PAYMENTS - BACK BUTTON_[MOB_IOS]</t>
  </si>
  <si>
    <t>PAYMENTS - DOMESTIC PAYMENTS - MODIFY DATA_[MOB_IOS]</t>
  </si>
  <si>
    <t>PAYMENTS - DOMESTIC PAYMENTS CREATE NEW RECIPIENT_[MOB_IOS]</t>
  </si>
  <si>
    <t>PAYMENTS - DOMESTIC PAYMENTS_[MOB_ANDROID]</t>
  </si>
  <si>
    <t>PAYMENTS - DOMESTIC PAYMENTS - INPUT_[MOB_ANDROID]</t>
  </si>
  <si>
    <t>PAYMENTS - DOMESTIC PAYMENTS - INPUT - invalid_[MOB_ANDROID]</t>
  </si>
  <si>
    <t>PAYMENTS - DOMESTIC PAYMENTS - CONFIRMATION_[MOB_ANDROID]</t>
  </si>
  <si>
    <t>PAYMENTS - DOMESTIC PAYMENTS - CONFIRMATION - invalid_[MOB_ANDROID]</t>
  </si>
  <si>
    <t>PAYMENTS - DOMESTIC PAYMENTS - IN FUTURE_[MOB_ANDROID]</t>
  </si>
  <si>
    <t>PAYMENTS - DOMESTIC PAYMENTS - CANCEL BUTTON_[MOB_ANDROID]</t>
  </si>
  <si>
    <t>PAYMENTS - DOMESTIC PAYMENTS - BACK BUTTON_[MOB_ANDROID]</t>
  </si>
  <si>
    <t>PAYMENTS - DOMESTIC PAYMENTS - MODIFY DATA_[MOB_ANDROID]</t>
  </si>
  <si>
    <t>PAYMENTS - DOMESTIC PAYMENTS CREATE NEW RECIPIENT_[MOB_ANDROID]</t>
  </si>
  <si>
    <t>PAYMENTS_PAYMENTS OVERVIEW_[WEB]</t>
  </si>
  <si>
    <t>PAYMENTS_PAYMENTS OVERVIEW_DISPLAY OPTIONS FOR THE SELECTED ACCOUNT_[WEB]</t>
  </si>
  <si>
    <t>PAYMENTS_PAYMENTS OVERVIEW_[MOB_IOS]</t>
  </si>
  <si>
    <t>PAYMENTS_PAYMENTS OVERVIEW_[MOB_ANDROID]</t>
  </si>
  <si>
    <t>PAYMENTS_PAYMENTS ARCHIVE_PAYMENTS TRANSACTION LIST_[WEB]</t>
  </si>
  <si>
    <t>PAYMENTS_PAYMENTS ARCHIVE_PAYMENTS DETAILS_[WEB]</t>
  </si>
  <si>
    <t>PAYMENTS_PAYMENTS ARCHIVE_SEARCH PAYMENTS _[WEB]</t>
  </si>
  <si>
    <t>PAYMENTS_PAYMENTS ARCHIVE_FILTER PAYMENTS BY DATE_[WEB]</t>
  </si>
  <si>
    <t>PAYMENTS_PAYMENTS ARCHIVE_FILTER PAYMENTS BY AMOUNT_[WEB]</t>
  </si>
  <si>
    <t>PAYMENTS_PAYMENTS ARCHIVE_FILTER PAYMENTS BY DATE-invalid_[WEB]</t>
  </si>
  <si>
    <t>PAYMENTS_PAYMENTS ARCHIVE_FILTER PAYMENTS BY AMOUNT-invalid_[WEB]</t>
  </si>
  <si>
    <t>PAYMENTS_PAYMENTS ARCHIVE_FILTER PAYMENTS BY STATUS_[WEB]</t>
  </si>
  <si>
    <t>PAYMENTS_PAYMENTS ARCHIVE_CREATE CONFIRMATION_[WEB]</t>
  </si>
  <si>
    <t>PAYMENTS_PAYMENTS ARCHIVE_PAYMENTS TRANSACTION LIST_[IOS]</t>
  </si>
  <si>
    <t>PAYMENTS_PAYMENTS ARCHIVE_PAYMENTS DETAILS_[IOS]</t>
  </si>
  <si>
    <t>PAYMENTS_PAYMENTS ARCHIVE_SEARCH PAYMENTS _[IOS]</t>
  </si>
  <si>
    <t>PAYMENTS_PAYMENTS ARCHIVE_FILTER PAYMENTS BY DATE_[IOS]</t>
  </si>
  <si>
    <t>PAYMENTS_PAYMENTS ARCHIVE_FILTER PAYMENTS BY AMOUNT_[IOS]</t>
  </si>
  <si>
    <t>PAYMENTS_PAYMENTS ARCHIVE_FILTER PAYMENTS BY DATE-invalid_[IOS]</t>
  </si>
  <si>
    <t>PAYMENTS_PAYMENTS ARCHIVE_FILTER PAYMENTS BY AMOUNT-invalid_[IOS]</t>
  </si>
  <si>
    <t>PAYMENTS_PAYMENTS ARCHIVE_FILTER PAYMENTS BY STATUS_[IOS]</t>
  </si>
  <si>
    <t>PAYMENTS_PAYMENTS ARCHIVE_CREATE CONFIRMATION_[IOS]</t>
  </si>
  <si>
    <t>PAYMENTS_PAYMENTS ARCHIVE_PAYMENTS TRANSACTION LIST_[ANDROID]</t>
  </si>
  <si>
    <t>PAYMENTS_PAYMENTS ARCHIVE_PAYMENTS DETAILS_[ANDROID]</t>
  </si>
  <si>
    <t>PAYMENTS_PAYMENTS ARCHIVE_SEARCH PAYMENTS _[ANDROID]</t>
  </si>
  <si>
    <t>PAYMENTS_PAYMENTS ARCHIVE_FILTER PAYMENTS BY DATE_[ANDROID]</t>
  </si>
  <si>
    <t>PAYMENTS_PAYMENTS ARCHIVE_FILTER PAYMENTS BY AMOUNT_[ANDROID]</t>
  </si>
  <si>
    <t>PAYMENTS_PAYMENTS ARCHIVE_FILTER PAYMENTS BY DATE-invalid_[ANDROID]</t>
  </si>
  <si>
    <t>PAYMENTS_PAYMENTS ARCHIVE_FILTER PAYMENTS BY AMOUNT-invalid_[ANDROID]</t>
  </si>
  <si>
    <t>PAYMENTS_PAYMENTS ARCHIVE_FILTER PAYMENTS BY STATUS_[ANDROID]</t>
  </si>
  <si>
    <t>PAYMENTS_PAYMENTS ARCHIVE_CREATE CONFIRMATION_[ANDROID]</t>
  </si>
  <si>
    <t>PAYMENTS_UPCOMING PAYMENTS_LIST OF TRANSACTIONS_[WEB]</t>
  </si>
  <si>
    <t>Release 3</t>
  </si>
  <si>
    <t>NOT RUN</t>
  </si>
  <si>
    <t>PAYMENTS_UPCOMING PAYMENTS_DETAILS OF PAYMENTS TRANSACTION ON THE LIST OF TRANSACTIONS_[WEB]</t>
  </si>
  <si>
    <t>PAYMENTS_UPCOMING PAYMENTS_LIST OF TRANSACTIONS_[MOB_IOS]</t>
  </si>
  <si>
    <t>PAYMENTS_UPCOMING PAYMENTS_DETAILS OF PAYMENTS TRANSACTION ON THE LIST OF TRANSACTIONS_[MOB_IOS]</t>
  </si>
  <si>
    <t>PAYMENTS_UPCOMING PAYMENTS_LIST OF TRANSACTIONS_[MOB_ANDROID]</t>
  </si>
  <si>
    <t>PAYMENTS_UPCOMING PAYMENTS_DETAILS OF PAYMENTS TRANSACTION ON THE LIST OF TRANSACTIONS_[MOB_ANDROID]</t>
  </si>
  <si>
    <t>PAYMENTS_UPCOMING PAYMENTS_CANCEL PAYMENT_[WEB]</t>
  </si>
  <si>
    <t>PAYMENTS_UPCOMING PAYMENTS_CANCEL PAYMENT - invalid_[WEB]</t>
  </si>
  <si>
    <t>PAYMENTS_UPCOMING PAYMENTS_CANCEL PAYMENT_[MOB_IOS]</t>
  </si>
  <si>
    <t>PAYMENTS_UPCOMING PAYMENTS_CANCEL PAYMENT - invalid_[MOB_IOS]</t>
  </si>
  <si>
    <t>PAYMENTS_UPCOMING PAYMENTS_CANCEL PAYMENT_[MOB_ANDROID]</t>
  </si>
  <si>
    <t>PAYMENTS_UPCOMING PAYMENTS_CANCEL PAYMENT - invalid_[MOB_ANDROID]</t>
  </si>
  <si>
    <t>PAYMENTS_OWN ACCOUNT TRANSFER_FLOW DISRUPTION_ CANCEL/BACK [WEB]</t>
  </si>
  <si>
    <t>PAYMENTS - OWN ACCOUNT TRANSFER - TO CARD [WEB]</t>
  </si>
  <si>
    <t>PAYMENTS - OWN ACCOUNT TRANSFER - TO LOAN [WEB]</t>
  </si>
  <si>
    <t>PAYMENTS - OWN ACCOUNT TRANSFER_FROM CURRENT ACCOUNT RSD[WEB]</t>
  </si>
  <si>
    <t>PAYMENTS - OWN ACCOUNT TRANSFER_FROM CURRENT ACCOUNT RSD TO CURRENT ACCOUNT RSD [WEB]</t>
  </si>
  <si>
    <t>PAYMENTS - OWN ACCOUNT TRANSFER_FROM SAVINGS ACCOUNT RSD[WEB]</t>
  </si>
  <si>
    <t>PAYMENTS - OWN ACCOUNT TRANSFER_FROM CHARGE CARD [WEB]</t>
  </si>
  <si>
    <t>PAYMENTS - OWN ACCOUNT TRANSFER_INVALID ACCOUNT COMBINATION [WEB]</t>
  </si>
  <si>
    <t>PAYMENTS_OWN ACCOUNT TRANSFER_FLOW DISRUPTION_ CANCEL/BACK [IOS]</t>
  </si>
  <si>
    <t>PAYMENTS - OWN ACCOUNT TRANSFER - TO CARD [iOS]</t>
  </si>
  <si>
    <t>PAYMENTS - OWN ACCOUNT TRANSFER - TO LOAN [iOS]</t>
  </si>
  <si>
    <t>PAYMENTS - OWN ACCOUNT TRANSFER_FROM CURRENT ACCOUNT RSD[IOS]</t>
  </si>
  <si>
    <t>PAYMENTS - OWN ACCOUNT TRANSFER_FROM CURRENT ACCOUNT RSD TO CURRENT ACCOUNT RSD [IOS]</t>
  </si>
  <si>
    <t>PAYMENTS - OWN ACCOUNT TRANSFER_FROM SAVINGS ACCOUNT RSD[IOS]</t>
  </si>
  <si>
    <t>PAYMENTS - OWN ACCOUNT TRANSFER_FROM CHARGE CARD [IOS]</t>
  </si>
  <si>
    <t>PAYMENTS - OWN ACCOUNT TRANSFER_INVALID ACCOUNT COMBINATION [IOS]</t>
  </si>
  <si>
    <t>PAYMENTS_OWN ACCOUNT TRANSFER_FLOW DISRUPTION_ CANCEL/BACK [ANDROID]</t>
  </si>
  <si>
    <t>PAYMENTS - OWN ACCOUNT TRANSFER - TO CARD [ANDROID]</t>
  </si>
  <si>
    <t>PAYMENTS - OWN ACCOUNT TRANSFER - TO LOAN [ANDROID]</t>
  </si>
  <si>
    <t>PAYMENTS - OWN ACCOUNT TRANSFER_FROM CURRENT ACCOUNT RSD[ANDROID]</t>
  </si>
  <si>
    <t>PAYMENTS - OWN ACCOUNT TRANSFER_FROM CURRENT ACCOUNT RSD TO CURRENT ACCOUNT [ANDROID]</t>
  </si>
  <si>
    <t>PAYMENTS - OWN ACCOUNT TRANSFER_FROM SAVINGS ACCOUNT RSD[ANDROID]</t>
  </si>
  <si>
    <t>PAYMENTS - OWN ACCOUNT TRANSFER_FROM CHARGE CARD [ANDROID]</t>
  </si>
  <si>
    <t>PAYMENTS - OWN ACCOUNT TRANSFER_INVALID ACCOUNT COMBINATION [ANDROID]</t>
  </si>
  <si>
    <t>PAYMENTS-SCAN AND PAY_SUCCESSFUL PAYMENT VIA THE SCAN AND PAY OPTION_[MOB_IOS]</t>
  </si>
  <si>
    <t>PAYMENTS-SCAN AND PAY_CAMERA PERMISSION REJECT_[MOB_IOS]</t>
  </si>
  <si>
    <t>PAYMENTS_SCAN AND PAY_QR CODE NOT RECOGNIZED_[MOB_IOS]</t>
  </si>
  <si>
    <t>PAYMENTS_SCAN AND PAY_ PAYMENT VIA THE SCAN AND PAY OPTION - invalid_[MOB_IOS]</t>
  </si>
  <si>
    <t>PAYMENTS_PAY FROM GALLERY_SUCCESSFUL PAYMENT VIA THE PAY FROM GALLERY OPTION_[MOB_IOS]</t>
  </si>
  <si>
    <t>PAYMENTS_SCAN AND PAY_SUCCESSFUL PAYMENT FROM PRE-LOGIN_[MOB_IOS]</t>
  </si>
  <si>
    <t>PAYMENTS_SCAN AND PAY_DOMESTIC PAYMENT PAGE_[MOB_IOS]</t>
  </si>
  <si>
    <t>PAYMENTS-SCAN AND PAY_SUCCESSFUL PAYMENT VIA THE SCAN AND PAY OPTION_[MOB_ANDROID]</t>
  </si>
  <si>
    <t>PAYMENTS-SCAN AND PAY_CAMERA PERMISSION REJECT_[MOB_ANDROID]</t>
  </si>
  <si>
    <t>PAYMENTS_SCAN AND PAY_QR CODE NOT RECOGNIZED_[MOB_ANDROID]</t>
  </si>
  <si>
    <t>PAYMENTS_SCAN AND PAY_ PAYMENT VIA THE SCAN AND PAY OPTION - invalid_[MOB_ANDROID]</t>
  </si>
  <si>
    <t>PAYMENTS_PAY FROM GALLERY_SUCCESSFUL PAYMENT VIA THE PAY FROM GALLERY OPTION_[MOB_ANDROID]</t>
  </si>
  <si>
    <t>PAYMENTS_SCAN AND PAY_SUCCESSFUL PAYMENT FROM PRE-LOGIN_[MOB_ANDROID]</t>
  </si>
  <si>
    <t>PAYMENTS_SCAN AND PAY_DOMESTIC PAYMENT PAGE_[MOB_ANDROID]</t>
  </si>
  <si>
    <t>Payment Forms - IPS Functionality - Successful Payment via Pre-login Screen [MOB_ANDROID]</t>
  </si>
  <si>
    <t>Payment Forms - IPS Functionality - Successful Payment via Pre-login Screen [MOB_IOS]</t>
  </si>
  <si>
    <t>Authentication - Web Login - Login with OTP[WEB]</t>
  </si>
  <si>
    <t>Authentication - Web Login - Login with OTP-INVALID USERNAME_[WEB]</t>
  </si>
  <si>
    <t>Authentication - Web Login - Login with OTP-INVALID OTP_[WEB]</t>
  </si>
  <si>
    <t>Authentication - Web Login - Login with OTP WHEN USER DOES NOT HAVE ACCOUNT_[WEB]</t>
  </si>
  <si>
    <t>Authentication - Web Login - Login with OTPWHEN USER IS BLOCKED_[WEB]</t>
  </si>
  <si>
    <t>Authentication - Web Login - Forgot Credentials[WEB]</t>
  </si>
  <si>
    <t>Authentication - Web Login - Logout_[WEB]</t>
  </si>
  <si>
    <t>Session Management - Session expiration [WEB]</t>
  </si>
  <si>
    <t>NOT APPLICABLE</t>
  </si>
  <si>
    <t>Session Management - Session resume [WEB]</t>
  </si>
  <si>
    <t>Session Management - Opening a new session in another browser [WEB]</t>
  </si>
  <si>
    <t>Session Management - Opening a new session in a new tab [WEB]</t>
  </si>
  <si>
    <t>Session Management - Mobile app login [WEB]</t>
  </si>
  <si>
    <t>WEB Authoizations - Successful authorization of payment with confirmation on mobile _[WEB]</t>
  </si>
  <si>
    <t>WEB Authoizations - Successful authorization of payment with confirmation on mobile _PRELOGIN_[WEB]</t>
  </si>
  <si>
    <t>WEB Authoizations - Rejection of payment confirmation on mobile _[WEB]</t>
  </si>
  <si>
    <t>Mobile Authoizations - Successful authorization of payment _[MOB_ANDROID]</t>
  </si>
  <si>
    <t>Mobile Authoizations - Rejection of payment confirmation on the authorization view screen_[MOB_ANDROID]</t>
  </si>
  <si>
    <t>Mobile Authoizations - Expired time for payment confirmation_[MOB_ANDROID]</t>
  </si>
  <si>
    <t>Mobile Authoizations - Successful authorization of payment _[MOB_IOS]</t>
  </si>
  <si>
    <t>Mobile Authoizations - Rejection of payment confirmation on the authorization view screen_[MOB_IOS]</t>
  </si>
  <si>
    <t>Mobile Authoizations - Expired time for payment confirmation_[MOB_IOS]</t>
  </si>
  <si>
    <t>AUTHENTICATION_Log in MOB- Login page [MOB_ANDROID]</t>
  </si>
  <si>
    <t>AUTHENTICATION_LOGIN WITH PIN_[MOB_ANDROID]</t>
  </si>
  <si>
    <t>AUTHENTICATION_LOGIN WITH PIN-invalid PIN_[MOB_ANDROID]</t>
  </si>
  <si>
    <t>AUTHENTICATION_LOGIN WITH BIOMETRICS_[MOB_ANDROID]</t>
  </si>
  <si>
    <t>Authentication_LOGIN WITH PIN WHEN USER DOES NOT HAVE ACCOUNT_[MOB_ANDROID]</t>
  </si>
  <si>
    <t>Authentication_LOGIN WITH BIOMETRICS - invalid_[MOB_ANDROID]</t>
  </si>
  <si>
    <t>Authentication_Login with PIN / Biometrics - [MOB_ANDROID]</t>
  </si>
  <si>
    <t>AUTHENTICATION_Log in MOB- Login page [MOB_IOS]</t>
  </si>
  <si>
    <t>AUTHENTICATION_LOGIN WITH PIN_ [MOB_IOS]</t>
  </si>
  <si>
    <t>AUTHENTICATION_LOGIN WITH PIN-invalid PIN_ [MOB_IOS]</t>
  </si>
  <si>
    <t>AUTHENTICATION_LOGIN WITH BIOMETRICS_ [MOB_IOS]</t>
  </si>
  <si>
    <t>Authentication_LOGIN WITH PIN WHEN USER DOES NOT HAVE ACCOUNT_ [MOB_IOS]</t>
  </si>
  <si>
    <t>Authentication_LOGIN WITH BIOMETRICS - invalid_ [MOB_IOS]</t>
  </si>
  <si>
    <t>Authentication_Login with PIN / Biometrics - [MOB_IOS]</t>
  </si>
  <si>
    <t>Authentication - Mobile Login - Login with Biometrics_Create biometrics with a current account_[MOB_IOS]</t>
  </si>
  <si>
    <t>Authentication - Mobile Login - Login with Biometrics_Create biometrics with out current account_[MOB_IOS]</t>
  </si>
  <si>
    <t>Authentication - Mobile Login - Login with Biometrics_Second login_Invalid biometrics[MOB_IOS]</t>
  </si>
  <si>
    <t>Authentication - Mobile Login - Login with Biometrics_Create biometrics with a current account_[MOB_ANDROID]</t>
  </si>
  <si>
    <t>Authentication - Mobile Login - Login with Biometrics_Create biometrics with out current account_[MOB_ANDROID]</t>
  </si>
  <si>
    <t>Authentication - Mobile Login - Login with Biometrics_Second login__No successful biometrics[MOB_ANDROID]</t>
  </si>
  <si>
    <t>Authentication - Mobile Login - Forgot PIN_[MOB_IOS]</t>
  </si>
  <si>
    <t>Authentication - Mobile Login - Forgot PIN_Button Cancel [MOB_IOS]</t>
  </si>
  <si>
    <t>Authentication - Mobile Login - Forgot PIN_Button Call [MOB_IOS]</t>
  </si>
  <si>
    <t>Authentication - Mobile Login - Forgot PIN_EnterPIN_Cancel [MOB_IOS]</t>
  </si>
  <si>
    <t>Authentication - Mobile Login - Forgot PIN_Enter codes [MOB_IOS]</t>
  </si>
  <si>
    <t>Authentication - Mobile Login - Forgot PIN_[MOB_ANDROID]</t>
  </si>
  <si>
    <t>Authentication - Mobile Login - Forgot PIN_Button Cancel [MOB_ANDROID]</t>
  </si>
  <si>
    <t>Authentication - Mobile Login - Forgot PIN_Button Call [MOB_ANDROID]</t>
  </si>
  <si>
    <t>Authentication - Mobile Login - Forgot PIN_EnterPIN_Cancel [MOB_ANDROID]</t>
  </si>
  <si>
    <t>Authentication - Mobile Login - Forgot PIN_Enter codes [MOB_Android]</t>
  </si>
  <si>
    <t>Authentication - Mobile Login - Logout_[MOB_IOS]</t>
  </si>
  <si>
    <t>Authentication - Mobile Login - Logout_[MOB_ANDROID]</t>
  </si>
  <si>
    <t>AUTHENTICATION_SESSION EXPIRED DUE TO INACTIVITY_[MOB_IOS]</t>
  </si>
  <si>
    <t>AUTHENTICATION_SESSION EXPIRED DUE TO LOGIN IN WEB APP_[MOB_IOS]</t>
  </si>
  <si>
    <t>AUTHENTICATION_SESSION EXPIRED DUE TO CLOSING APP_[MOB_IOS]</t>
  </si>
  <si>
    <t>AUTHENTICATION_SESSION EXPIRED DUE TO INACTIVITY_[MOB_Android]</t>
  </si>
  <si>
    <t>AUTHENTICATION_SESSION EXPIRED DUE TO LOGIN IN WEB APP_[MOB_Android]</t>
  </si>
  <si>
    <t>AUTHENTICATION_SESSION EXPIRED DUE TO CLOSING APP_[MOB_Android]</t>
  </si>
  <si>
    <t>MOBILE LOGIN -_GENERATE OTP/ m Token from Login screen_[MOB_IOS]</t>
  </si>
  <si>
    <t>MOBILE LOGIN -_GENERATE OTP Inside 30 seconds_[MOB_IOS]</t>
  </si>
  <si>
    <t>MOBILE LOGIN_GENERATE OTP - invalid [MOB_IOS]</t>
  </si>
  <si>
    <t>MOBILE LOGIN -_Re-enter PIN_[MOB_IOS]</t>
  </si>
  <si>
    <t>MOBILE LOGIN_GENERATE OTP/ m Token OFFLINE_[MOB_IOS]</t>
  </si>
  <si>
    <t>MOBILE LOGIN -_GENERATE OTP- mToken from Login screen_[MOB_ANDROID]</t>
  </si>
  <si>
    <t>MOBILE LOGIN -_GENERATE OTP Inside 30 seconds_[MOB_ANDROID]</t>
  </si>
  <si>
    <t>MOBILE LOGIN_GENERATE OTP - invalid [MOB_ANDROID]</t>
  </si>
  <si>
    <t>MOBILE LOGIN -_Re-enter PIN_[MOB_ANDROID]</t>
  </si>
  <si>
    <t>MOBILE LOGIN_GENERATE OTP/ m Token OFFLINE_[MOB_ANDROID]</t>
  </si>
  <si>
    <t>AUTHENTICATION_ACTIVATE TOKEN_PIN - invalid_ [MOB_ANDROID]</t>
  </si>
  <si>
    <t>Authentication - Token Activation - Activate Token_PIN_ [MOB_ANDROID]</t>
  </si>
  <si>
    <t>AUTHENTICATION- TOKEN ACTIVATION -Activate Token_GET NEW ACTIVATION CODES_ [MOB_ANDROID]</t>
  </si>
  <si>
    <t>AUTHENTICATION- TOKEN ACTIVATION -Activate Token_GET NEW ACTIVATION CODES_ Cancel and Back Buttons [MOB_ANDROID]</t>
  </si>
  <si>
    <t>AUTHENTICATION- TOKEN ACTIVATION -Activate Token_GET NEW ACTIVATION CODES_Back arrow button [MOB_ANDROID]</t>
  </si>
  <si>
    <t>AUTHENTICATION_ACTIVATE TOKEN_BIOMERICS_ [MOB_ANDROID]</t>
  </si>
  <si>
    <t>AUTHENTICATION_ACTIVATE TOKEN_PIN - invalid_ [MOB_IOS]</t>
  </si>
  <si>
    <t>Authentication - Token Activation - Activate Token_PIN_ [MOB_IOS]</t>
  </si>
  <si>
    <t>AUTHENTICATION- TOKEN ACTIVATION -Activate Token_GET NEW ACTIVATION CODES_ [MOB_IOS]</t>
  </si>
  <si>
    <t>AUTHENTICATION- TOKEN ACTIVATION -Activate Token_GET NEW ACTIVATION CODES_ Cancel and Back Buttons [MOB_IOS]</t>
  </si>
  <si>
    <t>AUTHENTICATION- TOKEN ACTIVATION -Activate Token_GET NEW ACTIVATION CODES_Back arrow button [MOB_IOS]</t>
  </si>
  <si>
    <t>AUTHENTICATION_ACTIVATE TOKEN_BIOMERICS_ [MOB_IOS]</t>
  </si>
  <si>
    <t>General - Login Page Elements - Overview Pre-login page - activated user _[MOB_IOS]</t>
  </si>
  <si>
    <t>General - Login Page Elements - Overview Pre-login page - not activated user _[MOB_IOS]</t>
  </si>
  <si>
    <t>General - Login Page Elements - Overview Info page_[MOB_IOS]</t>
  </si>
  <si>
    <t>General - Login Page Elements - Buttons - not activated user_[MOB_IOS]</t>
  </si>
  <si>
    <t>General - Login Page Elements - Buttons - activated user_[MOB_IOS]</t>
  </si>
  <si>
    <t>General - Login Page Elements - Importan messages _[MOB_IOS]</t>
  </si>
  <si>
    <t>General - Login Page Elements - Overview Pre-login page - activated user _[MOB_ANDROID]</t>
  </si>
  <si>
    <t>General - Login Page Elements - Overview Pre-login page - not activated user _[MOB_ANDROID]</t>
  </si>
  <si>
    <t>General - Login Page Elements - Overview Info page_[MOB_ANDROID]</t>
  </si>
  <si>
    <t>General - Login Page Elements - Buttons - not activated user_[MOB_ANDROID]</t>
  </si>
  <si>
    <t>General - Login Page Elements - Buttons - activated user_[MOB_ANDROID]</t>
  </si>
  <si>
    <t>General - Login Page Elements - Importan messages _[MOB_ANDROID]</t>
  </si>
  <si>
    <t>General - Login Page Elements - Overview Pre-login page_[WEB]</t>
  </si>
  <si>
    <t>General - Login Page Elements - Overview Info page_[WEB]</t>
  </si>
  <si>
    <t>General - Login Page Elements - Links_[WEB]</t>
  </si>
  <si>
    <t>General - Login Page Elements - Importan messages _[WEB]</t>
  </si>
  <si>
    <t>PRODUCTS_CURRENT_ACCOUNT_CHEQUES_[WEB]</t>
  </si>
  <si>
    <t>PRODUCTS_CURRENT_ACCOUNT_CHEQUES_[WEB] - Filter</t>
  </si>
  <si>
    <t>PRODUCTS_CURRENT_ACCOUNT_CHEQUES_[WEB] - Input fields - Invalid</t>
  </si>
  <si>
    <t>PRODUCTS_CURRENT_ACCOUNT_CHEQUES_[MOB_ANDROID]</t>
  </si>
  <si>
    <t>PRODUCTS_CURRENT_ACCOUNT_CHEQUES_[MOB_ANDROID] - Filter</t>
  </si>
  <si>
    <t>PRODUCTS_CURRENT_ACCOUNT_CHEQUES_[MOB_ANDROID] - Input fields - Invalid</t>
  </si>
  <si>
    <t>PRODUCTS_CURRENT_ACCOUNT_CHEQUES_[MOB_IOS]</t>
  </si>
  <si>
    <t>PRODUCTS_CURRENT_ACCOUNT_CHEQUES_[MOB_IOS] - Filter</t>
  </si>
  <si>
    <t>PRODUCTS_CURRENT_ACCOUNT_CHEQUES_[MOB_IOS] - Input fields - Invalid</t>
  </si>
  <si>
    <t>CARDS - TRANSACTIONS LIST_[WEB]</t>
  </si>
  <si>
    <t>CARDS- TRANSACTIONS LIST_[WEB] - Filter</t>
  </si>
  <si>
    <t>On hold - Business</t>
  </si>
  <si>
    <t>CARDS - TRANSACTIONS LIST_[WEB] - Filter - Invalid</t>
  </si>
  <si>
    <t>CARDS - TRANSACTIONS LIST_[WEB] - Search</t>
  </si>
  <si>
    <t>CARDS - TRANSACTIONS LIST_[WEB] - Search - Invalid</t>
  </si>
  <si>
    <t>CARDS - TRANSACTIONS LIST_[WEB] - Sort</t>
  </si>
  <si>
    <t>CARDS - TRANSACTIONS - DETAILS_[WEB]</t>
  </si>
  <si>
    <t>CARDS - TRANSACTIONS LIST_[MOB_IOS]</t>
  </si>
  <si>
    <t>CARDS - TRANSACTIONS LIST_[MOB_IOS] - Filter</t>
  </si>
  <si>
    <t>CARDS - TRANSACTIONS LIST_[MOB_IOS] - Filter - Invalid</t>
  </si>
  <si>
    <t>CARDS - TRANSACTIONS LIST_[MOB_IOS] - Search</t>
  </si>
  <si>
    <t>CARDS - TRANSACTIONS LIST_[MOB_IOS] - Search - Invalid</t>
  </si>
  <si>
    <t>CARDS - TRANSACTIONS LIST_[MOB_IOS] - Sort</t>
  </si>
  <si>
    <t>CARDS - TRANSACTIONS - DETAILS_[MOB_IOS]</t>
  </si>
  <si>
    <t>CARDS - TRANSACTIONS LIST_[MOB_ANDROID]</t>
  </si>
  <si>
    <t>CARDS - TRANSACTIONS LIST_[MOB_ANDROID] - Filter</t>
  </si>
  <si>
    <t>CARDS - TRANSACTIONS LIST_[MOB_ANDROID] - Filter - Invalid</t>
  </si>
  <si>
    <t>CARDS - TRANSACTIONS LIST_[MOB_ANDROID] - Search</t>
  </si>
  <si>
    <t>CARDS - TRANSACTIONS LIST_[MOB_ANDROID] - Search - Invalid</t>
  </si>
  <si>
    <t>CARDS- TRANSACTIONS LIST_[MOB_ANDROID] - Sort</t>
  </si>
  <si>
    <t>CARDS- TRANSACTIONS - DETAILS_[MOB_ANDROID]</t>
  </si>
  <si>
    <t>CARDS_CARDS ITEM_CARDS DETAILS_[WEB]</t>
  </si>
  <si>
    <t>CARDS_CARDS ITEM_CARDS DETAILS_[WEB] - Change limit</t>
  </si>
  <si>
    <t>CARDS_CARDS ITEM_CARDS DETAILS_[WEB] - Change limit - Invalid</t>
  </si>
  <si>
    <t>CARDS_CARDS ITEM_CARDS DETAILS_[MOB_IOS]</t>
  </si>
  <si>
    <t>CARDS_CARDS ITEM_CARDS DETAILS_[MOB_IOS] - Change limit</t>
  </si>
  <si>
    <t>CARDS_CARDS ITEM_CARDS DETAILS_[MOB_IOS] - Change limit - Invalid</t>
  </si>
  <si>
    <t>CARDS_CARDS ITEM_CARDS DETAILS_[MOB_ANDROID]</t>
  </si>
  <si>
    <t>CARDS_CARDS ITEM_CARDS DETAILS_[MOB_ANDROID] - Change limit</t>
  </si>
  <si>
    <t>CARDS_CARDS ITEM_CARDS DETAILS_[MOB_ANDROID] - Change limit - Invalid</t>
  </si>
  <si>
    <t>PAYMENTS_PAYMENTS ARCHIVE_RESUBMIT PAYMENTS FROM PAST PAYMENT LIST_[WEB]</t>
  </si>
  <si>
    <t>PAYMENTS_PAYMENTS ARCHIVE_EDIT DATA IN RESUBMIT PAYMENTS FROM PAST PAYMENT LIST_[WEB]</t>
  </si>
  <si>
    <t>PAYMENTS_PAYMENTS ARCHIVE_EDIT DATA IN RESUBMIT PAYMENTS FROM PAST PAYMENT LIST - invalid_[WEB]</t>
  </si>
  <si>
    <t>PAYMENTS_PAYMENTS ARCHIVE_RESUBMIT PAYMENT FROM PAYMENTS TRANSACTION LIST_[IOS]</t>
  </si>
  <si>
    <t>PAYMENTS_PAYMENTS ARCHIVE_EDIT DATA IN RESUBMIT PAYMENT FROM PAYMENTS TRANSACTION LIST_[IOS]</t>
  </si>
  <si>
    <t>PAYMENTS_PAYMENTS ARCHIVE_EDIT DATA IN RESUBMIT PAYMENT FROM PAYMENTS TRANSACTION LIST - invalid_[IOS]</t>
  </si>
  <si>
    <t>PAYMENTS_PAYMENTS ARCHIVE_RESUBMIT PAYMENT FROM PAYMENTS TRANSACTION LIST_[ANDROID]</t>
  </si>
  <si>
    <t>PAYMENTS_PAYMENTS ARCHIVE_EDIT DATA IN RESUBMIT PAYMENT FROM PAYMENTS TRANSACTION LIST_[ANDROID]</t>
  </si>
  <si>
    <t>PAYMENTS_PAYMENTS ARCHIVE_EDIT DATA IN RESUBMIT PAYMENT FROM PAYMENTS TRANSACTION LIST - invalid_[ANDROID]</t>
  </si>
  <si>
    <t>PAYMENTS_SPECIFIC PAYMENT_CREDIT CARD REPAYMENT [WEB]</t>
  </si>
  <si>
    <t>PAYMENTS_SPECIFIC PAYMENT_CREDIT CARD REPAYMENT [IOS]</t>
  </si>
  <si>
    <t>PAYMENTS_SPECIFIC PAYMENT_CREDIT CARD REPAYMENT [ANDROID]</t>
  </si>
  <si>
    <t>PAYMENTS - DOMESTIC PAYMENTS_Recipients - List &amp; Details_[WEB]</t>
  </si>
  <si>
    <t>PAYMENTS - DOMESTIC PAYMENTS_Recipients - List &amp; Details_[WEB] - no saved recipient message</t>
  </si>
  <si>
    <t>PAYMENTS - DOMESTIC PAYMENTS_Recipients - List &amp; Details_[WEB] - Search</t>
  </si>
  <si>
    <t>PAYMENTS - DOMESTIC PAYMENTS_Recipients - List &amp; Details_[WEB] - Search - Invalid</t>
  </si>
  <si>
    <t>PAYMENTS - DOMESTIC PAYMENTS_Recipients - List &amp; Details_[WEB] - My account list</t>
  </si>
  <si>
    <t>PAYMENTS - DOMESTIC PAYMENTS_Recipients - List &amp; Details_[WEB] - My account list - One account</t>
  </si>
  <si>
    <t>PAYMENTS - DOMESTIC PAYMENTS_Recipients - List &amp; Details_[WEB] - Recipient icon</t>
  </si>
  <si>
    <t>PAYMENTS - DOMESTIC PAYMENTS_Recipients - List &amp; Details_[MOB_IOS]</t>
  </si>
  <si>
    <t>PAYMENTS - DOMESTIC PAYMENTS_Recipients - List &amp; Details_[MOB_IOS] - no saved recipient message</t>
  </si>
  <si>
    <t>PAYMENTS - DOMESTIC PAYMENTS_Recipients - List &amp; Details_[MOB_IOS] - Search</t>
  </si>
  <si>
    <t>PAYMENTS - DOMESTIC PAYMENTS_Recipients - List &amp; Details_[MOB_IOS] - Search - Invalid</t>
  </si>
  <si>
    <t>PAYMENTS - DOMESTIC PAYMENTS_Recipients - List &amp; Details_[MOB_IOS] - My account list</t>
  </si>
  <si>
    <t>PAYMENTS - DOMESTIC PAYMENTS_Recipients - List &amp; Details_[MOB_IOS] - My account list - One account</t>
  </si>
  <si>
    <t>PAYMENTS - DOMESTIC PAYMENTS_Recipients - List &amp; Details_[MOB_IOS] - Recipient icon</t>
  </si>
  <si>
    <t>PAYMENTS - DOMESTIC PAYMENTS_Recipients - List &amp; Details_[MOB_ANDROID]</t>
  </si>
  <si>
    <t>PAYMENTS - DOMESTIC PAYMENTS_Recipients - List &amp; Details_[MOB_ANDROID] - no saved recipient message</t>
  </si>
  <si>
    <t>PAYMENTS - DOMESTIC PAYMENTS_Recipients - List &amp; Details_[MOB_ANDROID] - Search</t>
  </si>
  <si>
    <t>PAYMENTS - DOMESTIC PAYMENTS_Recipients - List &amp; Details_[MOB_ANDROID] - Search - Invalid</t>
  </si>
  <si>
    <t>PAYMENTS - DOMESTIC PAYMENTS_Recipients - List &amp; Details_[MOB_ANDROID] - My account list</t>
  </si>
  <si>
    <t>PAYMENTS - DOMESTIC PAYMENTS_Recipients - List &amp; Details_[MOB_ANDROID] - My account list - One account</t>
  </si>
  <si>
    <t>PAYMENTS - DOMESTIC PAYMENTS_Recipients - List &amp; Details_[MOB_ANDROID] - Recipient icon</t>
  </si>
  <si>
    <t>PAYMENTS _ RECIPIENTS - DELETE Recipient_[WEB]</t>
  </si>
  <si>
    <t>PAYMENTS _ RECIPIENTS - EDIT Recipient_[WEB]</t>
  </si>
  <si>
    <t>PAYMENTS _ RECIPIENTS - EDIT Recipient_[WEB] - Edit Account number - Invalid</t>
  </si>
  <si>
    <t>PAYMENTS _ RECIPIENTS - EDIT Recipient_[WEB] - Invalid</t>
  </si>
  <si>
    <t>PAYMENTS _ RECIPIENTS - DELETE Recipient_[MOB_IOS]</t>
  </si>
  <si>
    <t>PAYMENTS _ RECIPIENTS - EDIT Recipient_[MOB_IOS]</t>
  </si>
  <si>
    <t>PAYMENTS _ RECIPIENTS - EDIT Recipient_[MOB_IOS] - Edit Account number - Invalid</t>
  </si>
  <si>
    <t>PAYMENTS _ RECIPIENTS - EDIT Recipient_[MOB_IOS] - Invalid</t>
  </si>
  <si>
    <t>PAYMENTS _ RECIPIENTS - DELETE Recipient_[MOB_ANDROID]</t>
  </si>
  <si>
    <t>PAYMENTS _ RECIPIENTS - EDIT Recipient_[MOB_ANDROID]</t>
  </si>
  <si>
    <t>PAYMENTS _ RECIPIENTS - EDIT Recipient_[MOB_ANDROID] - Edit Account number - Invalid</t>
  </si>
  <si>
    <t>PAYMENTS _ RECIPIENTS - EDIT Recipient_[MOB_ANDROID] - Invalid</t>
  </si>
  <si>
    <t>PAYMENTS_RECIPIENT_LAST 5 PAYMENTS OF RECIPIENT_[WEB] - view and repeat</t>
  </si>
  <si>
    <t>PAYMENTS_RECIPIENT_LAST 5 PAYMENTS OF RECIPIENT_[WEB] - invalid</t>
  </si>
  <si>
    <t>PAYMENTS_RECIPIENT_LAST 5 PAYMENTS OF RECIPIENT_[MOB_IOS] - view and repeat</t>
  </si>
  <si>
    <t>PAYMENTS_RECIPIENT_LAST 5 PAYMENTS OF RECIPIENT_[MOB_IOS] - invalid</t>
  </si>
  <si>
    <t>PAYMENTS_RECIPIENT_LAST 5 PAYMENTS OF RECIPIENT_[MOB_ANDROID] - view and repeat</t>
  </si>
  <si>
    <t>PAYMENTS_RECIPIENT_LAST 5 PAYMENTS OF RECIPIENT_[MOB_ANDROID] - invalid</t>
  </si>
  <si>
    <t>PAYMENTS_RECIPIENT_SAVE RECIPIENT_[MOB_ANDROID]</t>
  </si>
  <si>
    <t>PAYMENTS_RECIPIENT_SAVE RECIPIENT_[MOB_ANDROID] - invalid</t>
  </si>
  <si>
    <t>PAYMENTS_RECIPIENT_UPDATE RECIPIENT_[MOB_ANDROID]</t>
  </si>
  <si>
    <t>PAYMENTS_RECIPIENT_UPDATE RECIPIENT_[MOB_ANDROID] - invalid</t>
  </si>
  <si>
    <t>PAYMENTS_RECIPIENT_UPDATE RECIPIENT_[MOB_ANDROID] - Update Account number</t>
  </si>
  <si>
    <t>PAYMENTS_RECIPIENT_SAVE RECIPIENT_[MOB_IOS]</t>
  </si>
  <si>
    <t>PAYMENTS_RECIPIENT_SAVE RECIPIENT_[MOB_IOS] - invalid</t>
  </si>
  <si>
    <t>PAYMENTS_RECIPIENT_UPDATE RECIPIENT_[MOB_IOS]</t>
  </si>
  <si>
    <t>PAYMENTS_RECIPIENT_UPDATE RECIPIENT_[MOB_IOS] - invalid</t>
  </si>
  <si>
    <t>PAYMENTS_RECIPIENT_UPDATE RECIPIENT_[MOB_IOS] - Update Account number</t>
  </si>
  <si>
    <t>PAYMENTS_RECIPIENT_SAVE RECIPIENT_[WEB]</t>
  </si>
  <si>
    <t>PAYMENTS_RECIPIENT_SAVE RECIPIENT_[WEB] - invalid</t>
  </si>
  <si>
    <t>PAYMENTS_RECIPIENT_UPDATE RECIPIENT_[WEB]</t>
  </si>
  <si>
    <t>PAYMENTS_RECIPIENT_UPDATE RECIPIENT_[WEB] - invalid</t>
  </si>
  <si>
    <t>PAYMENTS_RECIPIENT_UPDATE RECIPIENT_[WEB] - Update Account number</t>
  </si>
  <si>
    <t>Manage_Products - Hide/Show account on Product List_[WEB] - Current Accounts</t>
  </si>
  <si>
    <t>Manage_Products - Hide/Show account on Product List_[WEB] - Current Accounts - invalid</t>
  </si>
  <si>
    <t>Manage_Products - Hide/Show account on Product List_[WEB] - Products</t>
  </si>
  <si>
    <t>Manage_Products - Hide/Show account on Product List_[MOB_IOS] - Current Accounts</t>
  </si>
  <si>
    <t>Manage_Products - Hide/Show account on Product List_[MOB_IOS] - Current Accounts - invalid</t>
  </si>
  <si>
    <t>Manage_Products - Hide/Show account on Product List_[MOB_IOS] - Products</t>
  </si>
  <si>
    <t>Manage_Products - Hide/Show account on Product List_[MOB_ANDROID] - Current Accounts</t>
  </si>
  <si>
    <t>Manage_Products - Hide/Show account on Product List_[MOB_ANDROID] - Current Accounts - invalid</t>
  </si>
  <si>
    <t>Manage_Products - Hide/Show account on Product List_[MOB_ANDROID] - Products</t>
  </si>
  <si>
    <t>Manage_Products - Nickname Product_[WEB]</t>
  </si>
  <si>
    <t>Manage_Products - Nickname Product_[WEB] - Authorized</t>
  </si>
  <si>
    <t>Manage_Products - Nickname Product_[WEB] - Returning to the default name</t>
  </si>
  <si>
    <t>Manage_Products - Nickname Product_[WEB] - Invalid</t>
  </si>
  <si>
    <t>Manage_Products - Nickname Product_[MOB_IOS]</t>
  </si>
  <si>
    <t>Manage_Products - Nickname Product_[MOB_IOS] - Authorized</t>
  </si>
  <si>
    <t>Manage_Products - Nickname Product_[MOB_IOS] - Returning to the default name</t>
  </si>
  <si>
    <t>Manage_Products - Nickname Product_[MOB_IOS] - Invalid</t>
  </si>
  <si>
    <t>Manage_Products - Nickname Product_[MOB_ANDROID]</t>
  </si>
  <si>
    <t>Manage_Products - Nickname Product_[MOB_ANDROID] - Authorized</t>
  </si>
  <si>
    <t>Manage_Products - Nickname Product_[MOB_ANDROID] - Returning to the default name</t>
  </si>
  <si>
    <t>Manage_Products - Nickname Product_[MOB_ANDROID] - Invalid</t>
  </si>
  <si>
    <t>Manage_Product_Favorite account_[WEB]</t>
  </si>
  <si>
    <t>Manage_Product_Favorite account_[WEB] - invalid</t>
  </si>
  <si>
    <t>Manage_Product_Favorite account_[WEB] - Removal of the favorite account</t>
  </si>
  <si>
    <t>Manage_Product_Favorite account_[MOB_IOS]</t>
  </si>
  <si>
    <t>Manage_Product_Favorite account_[MOB_IOS] - invalid</t>
  </si>
  <si>
    <t>Manage_Product_Favorite account_[MOB_IOS] - Removal of the favorite account</t>
  </si>
  <si>
    <t>AUTHENTICATION_SESSION EXPIRED DUE TO CLOSING APP_</t>
  </si>
  <si>
    <t>Manage_Product_Favorite account_[MOB_ANDROID] - invalid</t>
  </si>
  <si>
    <t>Manage_Product_Favorite account_[MOB_ANDROID] - Removal of the favorite account</t>
  </si>
  <si>
    <t>CURRENT ACCOUNTS RSD - STATEMANTS - LIST_[WEB]</t>
  </si>
  <si>
    <t>CURRENT ACCOUNTS RSD- STATEMANTS - FILTER_[WEB]</t>
  </si>
  <si>
    <t>CURRENT ACCOUNTS RSD - STATEMANTS - EMPTY STATE_[WEB]</t>
  </si>
  <si>
    <t>CURRENT ACCOUNTS RSD - STATEMANTS - DETAILS AND NAVIGATION_[WEB]</t>
  </si>
  <si>
    <t>CURRENT ACCOUNTS RSD - STATEMANTS - STATEMENTS TRANSACTIONS_[WEB]</t>
  </si>
  <si>
    <t>CURRENT ACCOUNTS RSD - STATEMANTS - DOWNLOADS_[WEB]</t>
  </si>
  <si>
    <t>CURRENT ACCOUNTS RSD - STATEMANTS - LIST_[MOB_IOS]</t>
  </si>
  <si>
    <t>CURRENT ACCOUNTS RSD- STATEMANTS - FILTER_[MOB_IOS]</t>
  </si>
  <si>
    <t>CURRENT ACCOUNTS RSD - STATEMANTS - EMPTY STATE_[MOB_IOS]</t>
  </si>
  <si>
    <t>CURRENT ACCOUNTS RSD - STATEMANTS - DETAILS AND NAVIGATION_[MOB_IOS]</t>
  </si>
  <si>
    <t>CURRENT ACCOUNTS RSD - STATEMANTS - STATEMENTS TRANSACTIONS_[MOB_IOS]</t>
  </si>
  <si>
    <t>CURRENT ACCOUNTS RSD- STATEMANTS - SEND TO EMAIL_[MOB_IOS]</t>
  </si>
  <si>
    <t>CURRENT ACCOUNTS RSD - STATEMANTS - SHARE_[MOB_IOS]</t>
  </si>
  <si>
    <t>CURRENT ACCOUNTS RSD - STATEMANTS - LIST_[MOB_ANDROID]</t>
  </si>
  <si>
    <t>CURRENT ACCOUNTS RSD- STATEMANTS - FILTER_[MOB_ANDROID]</t>
  </si>
  <si>
    <t>CURRENT ACCOUNTS RSD - STATEMANTS - EMPTY STATE_[MOB_ANDROID]</t>
  </si>
  <si>
    <t>CURRENT ACCOUNTS RSD - STATEMANTS - DETAILS AND NAVIGATION_[MOB_ANDROID]</t>
  </si>
  <si>
    <t>CURRENT ACCOUNTS RSD - STATEMANTS - STATEMENTS TRANSACTIONS_[MOB_ANDROID]</t>
  </si>
  <si>
    <t>CURRENT ACCOUNTS RSD- STATEMANTS - SEND TO EMAIL_[MOB_ANDROID]</t>
  </si>
  <si>
    <t>CURRENT ACCOUNTS RSD - STATEMANTS - SHARE_[MOB_ANDROID]</t>
  </si>
  <si>
    <t>CURRENT FOREIGN ACCOUNTS - STATEMANTS - LIST_[WEB]</t>
  </si>
  <si>
    <t>CURRENT FOREIGN ACCOUNTS - STATEMANTS - FILTER_[WEB]</t>
  </si>
  <si>
    <t>CURRENT FOREIGN ACCOUNTS - STATEMANTS - EMPTY STATE_[WEB]</t>
  </si>
  <si>
    <t>CURRENT FOREIGN ACCOUNTS - STATEMANTS - DETAILS AND NAVIGATION_[WEB]</t>
  </si>
  <si>
    <t>CURRENT FOREIGN ACCOUNTS - STATEMANTS - STATEMENTS TRANSACTIONS_[WEB]</t>
  </si>
  <si>
    <t>CURRENT FOREIGN ACCOUNTS - STATEMANTS - DOWNLOADS_[WEB]</t>
  </si>
  <si>
    <t>CURRENT FOREIGN ACCOUNTS - STATEMANTS - LIST_[MOB_IOS]</t>
  </si>
  <si>
    <t>CURRENT FOREIGN ACCOUNTS - STATEMANTS - FILTER_[MOB_IOS]</t>
  </si>
  <si>
    <t>CURRENT FOREIGN ACCOUNTS - STATEMANTS - EMPTY STATE_[MOB_IOS]</t>
  </si>
  <si>
    <t>CURRENT FOREIGN ACCOUNTS - STATEMANTS - DETAILS AND NAVIGATION_[MOB_IOS]</t>
  </si>
  <si>
    <t>CURRENT FOREIGN ACCOUNTS - STATEMANTS - STATEMENTS TRANSACTIONS_[MOB_IOS]</t>
  </si>
  <si>
    <t>CURRENT FOREIGN ACCOUNTS- STATEMANTS - SEND TO EMAIL_[MOB_IOS]</t>
  </si>
  <si>
    <t>CURRENT FOREIGN ACCOUNTS - STATEMANTS - SHARE_[MOB_IOS]</t>
  </si>
  <si>
    <t>CURRENT FOREIGN ACCOUNTS - STATEMANTS - LIST_[MOB_ANDROID]</t>
  </si>
  <si>
    <t>CURRENT FOREIGN ACCOUNTS - STATEMANTS - FILTER_[MOB_ANDROID]</t>
  </si>
  <si>
    <t>CURRENT FOREIGN ACCOUNTS - STATEMANTS - EMPTY STATE_[MOB_ANDROID]</t>
  </si>
  <si>
    <t>CURRENT FOREIGN ACCOUNTS - STATEMANTS - DETAILS AND NAVIGATION_[MOB_ANDROID]</t>
  </si>
  <si>
    <t>CURRENT FOREIGN ACCOUNTS - STATEMANTS - STATEMENTS TRANSACTIONS_[MOB_ANDROID]</t>
  </si>
  <si>
    <t>CURRENT FOREIGN ACCOUNTS- STATEMANTS - SEND TO EMAIL_[MOB_ANDROID]</t>
  </si>
  <si>
    <t>CURRENT FOREIGN ACCOUNTS - STATEMANTS - SHARE_[MOB_ANDROID]</t>
  </si>
  <si>
    <t>SAVINGS ACCOUNTS - STATEMANTS - LIST_[WEB]</t>
  </si>
  <si>
    <t>SAVINGS ACCOUNTS - STATEMANTS - FILTER_[WEB]</t>
  </si>
  <si>
    <t>SAVINGS ACCOUNTS - STATEMANTS - EMPTY STATE_[WEB]</t>
  </si>
  <si>
    <t>SAVINGS ACCOUNTS - STATEMANTS - DETAILS AND NAVIGATION_[WEB]</t>
  </si>
  <si>
    <t>SAVINGS ACCOUNTS - STATEMANTS - STATEMENTS TRANSACTIONS_[WEB]</t>
  </si>
  <si>
    <t>SAVINGS ACCOUNTS - STATEMANTS - DOWNLOADS_[WEB]</t>
  </si>
  <si>
    <t>SAVINGS ACCOUNTS - STATEMANTS - LIST_[MOB_IOS]</t>
  </si>
  <si>
    <t>SAVINGS ACCOUNTS - STATEMANTS - FILTER_[MOB_IOS]</t>
  </si>
  <si>
    <t>SAVINGS ACCOUNTS - STATEMANTS - EMPTY STATE_[MOB_IOS]</t>
  </si>
  <si>
    <t>SAVINGS ACCOUNTS - STATEMANTS - DETAILS AND NAVIGATION_[MOB_IOS]</t>
  </si>
  <si>
    <t>SAVINGS ACCOUNTS - STATEMANTS - STATEMENTS TRANSACTIONS_[MOB_IOS]</t>
  </si>
  <si>
    <t>SAVINGS ACCOUNTS- STATEMANTS - SEND TO EMAIL_[MOB_IOS]</t>
  </si>
  <si>
    <t>SAVINGS ACCOUNTS - STATEMANTS - SHARE_[MOB_IOS]</t>
  </si>
  <si>
    <t>SAVINGS ACCOUNTS - STATEMANTS - LIST_[MOB_ANDROID]</t>
  </si>
  <si>
    <t>SAVINGS ACCOUNTS - STATEMANTS - FILTER_[MOB_ANDROID]</t>
  </si>
  <si>
    <t>SAVINGS ACCOUNTS - STATEMANTS - EMPTY STATE_[MOB_ANDROID]</t>
  </si>
  <si>
    <t>SAVINGS ACCOUNTS - STATEMANTS - DETAILS AND NAVIGATION_[MOB_ANDROID]</t>
  </si>
  <si>
    <t>SAVINGS ACCOUNTS - STATEMANTS - STATEMENTS TRANSACTIONS_[MOB_ANDROID]</t>
  </si>
  <si>
    <t>SAVINGS ACCOUNTS- STATEMANTS - SEND TO EMAIL_[MOB_ANDROID]</t>
  </si>
  <si>
    <t>SAVINGS ACCOUNTS - STATEMANTS - SHARE_[MOB_ANDROID]</t>
  </si>
  <si>
    <t>CREDIT CARDS - STATEMANTS - LIST_[WEB]</t>
  </si>
  <si>
    <t>CREDIT CARDS - STATEMANTS - AUTHORIZED USER_[WEB]</t>
  </si>
  <si>
    <t>CREDIT CARDS - STATEMANTS - FILTER_[WEB]</t>
  </si>
  <si>
    <t>CREDIT CARDS- STATEMANTS - EMPTY STATE_[WEB]</t>
  </si>
  <si>
    <t>CREDIT CARDS - STATEMANTS - DETAILS AND NAVIGATION_[WEB]</t>
  </si>
  <si>
    <t>CREDIT CARDS - STATEMANTS - DOWNLOADS_[WEB]</t>
  </si>
  <si>
    <t>CREDIT CARDS - STATEMANTS - LIST_[MOB_IOS]</t>
  </si>
  <si>
    <t>CREDIT CARDS - STATEMANTS - AUTHORIZED USER_[MOB_IOS]</t>
  </si>
  <si>
    <t>CREDIT CARDS - STATEMANTS - FILTER_[MOB_IOS]</t>
  </si>
  <si>
    <t>CREDIT CARDS - STATEMANTS - EMPTY STATE_[MOB_IOS]</t>
  </si>
  <si>
    <t>CREDIT CARDS - STATEMANTS - DETAILS L AND NAVIGATION_[MOB_IOS]</t>
  </si>
  <si>
    <t>CREDIT CARDS - STATEMANTS - SHARE_[MOB_IOS]</t>
  </si>
  <si>
    <t>CREDIT CARDS - STATEMANTS - SHOW MORE_[MOB_IOS]</t>
  </si>
  <si>
    <t>CREDIT CARDS - STATEMANTS - LIST_[MOB_ANDROID]</t>
  </si>
  <si>
    <t>CREDIT CARDS - STATEMANTS - AUTHORIZED USER_[MOB_ANDROID]</t>
  </si>
  <si>
    <t>CREDIT CARDS - STATEMANTS - FILTER_[MOB_ANDROID]</t>
  </si>
  <si>
    <t>CREDIT CARDS - STATEMANTS - DETAILS L AND NAVIGATION_[MOB_ANDROID]</t>
  </si>
  <si>
    <t>CREDIT CARDS - STATEMANTS - SHARE_[MOB_ANDROID]</t>
  </si>
  <si>
    <t>CREDIT CARDS - STATEMANTS - SHOW MORE_[MOB_ANDROID]</t>
  </si>
  <si>
    <t>PAYMENTS_CURRENCY_EXCHANGE_[WEB] - Buy- From Payment</t>
  </si>
  <si>
    <t>PAYMENTS_CURRENCY_EXCHANGE_[WEB] - Sell - From Payment</t>
  </si>
  <si>
    <t>PAYMENTS_CURRENCY_EXCHANGE_[WEB] - Buy - From Payment - Invalid</t>
  </si>
  <si>
    <t>PAYMENTS_CURRENCY_EXCHANGE_[WEB] - Sell - From Payment - Invalid</t>
  </si>
  <si>
    <t>PAYMENTS_CURRENCY_EXCHANGE_[MOB_ANDROID] - Buy- From Payment</t>
  </si>
  <si>
    <t>PAYMENTS_CURRENCY_EXCHANGE_[MOB_ANDROID] - Sell - From Payment</t>
  </si>
  <si>
    <t>PAYMENTS_CURRENCY_EXCHANGE_[MOB_ANDROID] - Buy - From Payment - Invalid</t>
  </si>
  <si>
    <t>PAYMENTS_CURRENCY_EXCHANGE_[MOB_ANDROID] - Sell - From Payment - Invalid</t>
  </si>
  <si>
    <t>PAYMENTS_CURRENCY_EXCHANGE_[MOB_IOS] - Buy- From Payment</t>
  </si>
  <si>
    <t>PAYMENTS_CURRENCY_EXCHANGE_[MOB_IOS] - Sell - From Payment</t>
  </si>
  <si>
    <t>PAYMENTS_CURRENCY_EXCHANGE_[MOB_IOS] - Buy - From Payment - Invalid</t>
  </si>
  <si>
    <t>PAYMENTS_CURRENCY_EXCHANGE_[MOB_IOS] - Sell - From Payment - Invalid</t>
  </si>
  <si>
    <t>PAYMENTS_CURRENCY EXCHANGE-PRICELIST_[WEB] - Overview</t>
  </si>
  <si>
    <t>PAYMENTS_CURRENCY EXCHANGE-PRICELIST_[WEB] - Overview Market exchange rate list</t>
  </si>
  <si>
    <t>PAYMENTS_CURRENCY EXCHANGE-PRICELIST_[WEB] - Overview - Invalid</t>
  </si>
  <si>
    <t>PAYMENTS_CURRENCY EXCHANGE-PRICELIST_[MOB_ANDROID] - Overview</t>
  </si>
  <si>
    <t>PAYMENTS_CURRENCY EXCHANGE-PRICELIST_[MOB_ANDROID] - Overview Market exchange rate list</t>
  </si>
  <si>
    <t>PAYMENTS_CURRENCY EXCHANGE-PRICELIST_[MOB_ANDROID] - Overview - Invalid</t>
  </si>
  <si>
    <t>PAYMENTS_CURRENCY EXCHANGE-PRICELIST_[MOB_IOS] - Overview</t>
  </si>
  <si>
    <t>PAYMENTS_CURRENCY EXCHANGE-PRICELIST_[MOB_IOS] - Overview Market exchange rate list</t>
  </si>
  <si>
    <t>PAYMENTS_CURRENCY EXCHANGE-PRICELIST_[MOB_IOS] - Overview - Invalid</t>
  </si>
  <si>
    <t>PAYMENTS_DEEP LINK PAYMENTS_Initiation from E-COMMERCE WEBSITE_PIN authorization_[MOB_ANDROID]</t>
  </si>
  <si>
    <t>PAYMENTS_DEEP LINK PAYMENTS_Initiation from E-COMMERCE website _[MOB_ANDROID]</t>
  </si>
  <si>
    <t>PAYMENTS_DEEP LINK PAYMENTS_Initiation from E-COMMERCE website_CANCEL PAYMENT[MOB_ANDROID]</t>
  </si>
  <si>
    <t>PAYMENTS_DEEP LINK PAYMENTS_User without NLB mBank app installed_[MOB_ANDROID]</t>
  </si>
  <si>
    <t>PAYMENTS_DEEP LINK PAYMENTS_Initiation from VIBER PAYCHAT _SEND MONEY__logged in user_[MOB_ANDROID]</t>
  </si>
  <si>
    <t>PAYMENTS_DEEP LINK PAYMENTS_Initiation from VIBER PAYCHAT _SEND MONEY__not logged in user_[MOB_ANDROID]</t>
  </si>
  <si>
    <t>PAYMENTS_DEEP LINK PAYMENTS_Initiation from VIBER PAYCHAT _SEND MONEY_CANCEL PAYMENT_[MOB_ANDROID]</t>
  </si>
  <si>
    <t>PAYMENTS_DEEP LINK PAYMENTS_Initiation from VIBER PAYCHAT _REQUEST MONEY_[MOB_ANDROID]</t>
  </si>
  <si>
    <t>PAYMENTS_DEEP LINK PAYMENTS_Initiation from E-COMMERCE WEBSITE_PIN authorization_[MOB_iOS]</t>
  </si>
  <si>
    <t>PAYMENTS_DEEP LINK PAYMENTS_Initiation from E-COMMERCE website _[MOB_iOS]</t>
  </si>
  <si>
    <t>PAYMENTS_DEEP LINK PAYMENTS_Initiation from E-COMMERCE website_CANCEL PAYMENT[MOB_iOS]</t>
  </si>
  <si>
    <t>PAYMENTS_DEEP LINK PAYMENTS_User without NLB mBank app installed_[MOB_iOS]</t>
  </si>
  <si>
    <t>PAYMENTS_DEEP LINK PAYMENTS_Initiation from VIBER PAYCHAT _SEND MONEY__logged in user_[MOB_iOS]</t>
  </si>
  <si>
    <t>PAYMENTS_DEEP LINK PAYMENTS_Initiation from VIBER PAYCHAT _SEND MONEY__not logged in user_[MOB_iOS]</t>
  </si>
  <si>
    <t>PAYMENTS_DEEP LINK PAYMENTS_Initiation from VIBER PAYCHAT _SEND MONEY_CANCEL PAYMENT_[MOB_iOS]</t>
  </si>
  <si>
    <t>PAYMENTS_DEEP LINK PAYMENTS_Initiation from VIBER PAYCHAT _REQUEST MONEY_[MOB_iOS]</t>
  </si>
  <si>
    <t>SELF SERVICE_ENABLE BIOMETRICS_[MOB_IOS]</t>
  </si>
  <si>
    <t>SELF SERVICE_DISABLE BIOMETRICS_[MOB_IOS]</t>
  </si>
  <si>
    <t>SELF SERVICE_ENABLED BIOMETRICS_invalid_[MOB_IOS]</t>
  </si>
  <si>
    <t>SELF SERVICE_ENABLE BIOMETRICS_[MOB_ANDROID]</t>
  </si>
  <si>
    <t>SELF SERVICE_DISABLE BIOMETRICS_[MOB_ANDROID]</t>
  </si>
  <si>
    <t>SELF SERVICE_ENABLED BIOMETRICS_invalid_[MOB_ANDROID]</t>
  </si>
  <si>
    <t>Payments - Specific Payment -PRENESI Input FORM-Contact List_validitions_[MOB_IOS]</t>
  </si>
  <si>
    <t>Payments - Specific Payment -PRENESI Input FORM[MOB_IOS]</t>
  </si>
  <si>
    <t>Payments - Specific Payment -PRENESI Input FORM-Contact List_permission [MOB_IOS]</t>
  </si>
  <si>
    <t>Payments - Specific Payment - PRENESI Review FORM [MOB_IOS]</t>
  </si>
  <si>
    <t>Payments - Specific Payment - PRENESI Confirm - Successful Payment - Archive [MOB_IOS]</t>
  </si>
  <si>
    <t>Payments - Specific Payment - PRENESI Input FORM - Amount Validations [MOB_IOS]</t>
  </si>
  <si>
    <t>Payments - Specific Payment -PRENESI Input FORM-Contact List_validitions[MOB_ANDROID]</t>
  </si>
  <si>
    <t>Payments - Specific Payment -PRENESI Input FORM [MOB_ANDROID]</t>
  </si>
  <si>
    <t>Payments - Specific Payment -PRENESI Input FORM-Contact List_permission [MOB_ANDROID]</t>
  </si>
  <si>
    <t>Payments - Specific Payment - PRENESI Review FORM [MOB_ANDROID]</t>
  </si>
  <si>
    <t>Payments - Specific Payment - PRENESI Confirm - Successful Payment - Archive [MOB_ANDROID]</t>
  </si>
  <si>
    <t>Payments - Specific Payment - PRENESI Input FORM - Amount Validations [MOB_ANDROID]</t>
  </si>
  <si>
    <t>Payments - Specific Payment - PRENESI Activate/Update - Activation[MOB_IOS]</t>
  </si>
  <si>
    <t>Payments - Specific Payment - PRENESI Activate/Update - Cancel activation[MOB_IOS]</t>
  </si>
  <si>
    <t>Payments - Specific Payment - PRENESI Activate/Update - Update[MOB_IOS]</t>
  </si>
  <si>
    <t>Payments - Specific Payment - PRENESI Activate/Update - Cancel update[MOB_IOS]</t>
  </si>
  <si>
    <t>Payments - Specific Payment - PRENESI Activate/Update - Reactivate[MOB_IOS]</t>
  </si>
  <si>
    <t>Payments - Specific Payment - PRENESI Activate/Update - Activation [MOB_ANDROID]</t>
  </si>
  <si>
    <t>Payments - Specific Payment - PRENESI Activate/Update - Cancel activation [MOB_ANDROID]</t>
  </si>
  <si>
    <t>Payments - Specific Payment - PRENESI Activate/Update - Update [MOB_ANDROID]</t>
  </si>
  <si>
    <t>Payments - Specific Payment - PRENESI Activate/Update - Cancel update [MOB_ANDROID]</t>
  </si>
  <si>
    <t>Payments - Specific Payment - PRENESI Activate/Update - Reactivate [MOB_ANDROID]</t>
  </si>
  <si>
    <t>View/Edit User Data - Personal Data - GDPR consent [WEB]</t>
  </si>
  <si>
    <t>View/Edit User Data - Personal Data - GDPR consent - Invalid [WEB]</t>
  </si>
  <si>
    <t>View/Edit User Data - Personal Data - Help - Personal banker - Page overview [WEB]</t>
  </si>
  <si>
    <t>View/Edit User Data - Personal Data - Help - Personal banker - Page overview - Invalid [WEB]</t>
  </si>
  <si>
    <t>View/Edit User Data - Personal Data - Change username [WEB]</t>
  </si>
  <si>
    <t>View/Edit User Data - Personal Data - Change username - Invalid [WEB]</t>
  </si>
  <si>
    <t>View/Edit User Data - Personal Data - Change limit - Single transaction [WEB]</t>
  </si>
  <si>
    <t>View/Edit User Data - Personal Data - Change limit - Single transaction - Invalid [WEB]</t>
  </si>
  <si>
    <t>View/Edit User Data - Personal Data - Change limit - Daily transaction [WEB]</t>
  </si>
  <si>
    <t>View/Edit User Data - Personal Data - Change limit - Daily transaction - Invalid [WEB]</t>
  </si>
  <si>
    <t>View/Edit User Data - Personal Data - Change limit - Monthly limit [WEB]</t>
  </si>
  <si>
    <t>View/Edit User Data - Personal Data - Change limit - Monthly limit - Invalid [WEB]</t>
  </si>
  <si>
    <t>View/Edit User Data - Personal Data - Change IPS account [WEB]</t>
  </si>
  <si>
    <t>View/Edit User Data - Personal Data - Change IPS account - Invalid [WEB]</t>
  </si>
  <si>
    <t>View/Edit User Data - Personal Data - Change email [MOB_ANDROID]</t>
  </si>
  <si>
    <t>View/Edit User Data - Personal Data - Change email - Invalid [MOB_ANDROID]</t>
  </si>
  <si>
    <t>View/Edit User Data - Personal Data - Change PIN [MOB_ANDROID]</t>
  </si>
  <si>
    <t>View/Edit User Data - Personal Data - Change PIN - Invalid [MOB_ANDROID]</t>
  </si>
  <si>
    <t>View/Edit User Data - Personal Data - Biometrics - Turn on Biometrics [MOB_ANDROID]</t>
  </si>
  <si>
    <t>View/Edit User Data - Personal Data - Biometrics - Turn on Biometrics - Invalid [MOB_ANDROID]</t>
  </si>
  <si>
    <t>View/Edit User Data - Personal Data - Biometrics - Turn off Biometrics [MOB_ANDROID]</t>
  </si>
  <si>
    <t>View/Edit User Data - Personal Data - Biometrics - Turn off Biometrics - Invalid [MOB_ANDROID]</t>
  </si>
  <si>
    <t>View/Edit User Data - Personal Data - GDPR consent [MOB_ANDROID]</t>
  </si>
  <si>
    <t>View/Edit User Data - Personal Data - GDPR consent - Invalid [MOB_ANDROID]</t>
  </si>
  <si>
    <t>View/Edit User Data - Personal Data - Help - Personal banker - Page overview [MOB_ANDROID]</t>
  </si>
  <si>
    <t>View/Edit User Data - Personal Data - Help - Personal banker - Page overview - Invalid [MOB_ANDROID]</t>
  </si>
  <si>
    <t>View/Edit User Data - Personal Data - Change username [MOB_ANDROID]</t>
  </si>
  <si>
    <t>View/Edit User Data - Personal Data - Change username - Invalid [MOB_ANDROID]</t>
  </si>
  <si>
    <t>View/Edit User Data - Personal Data - Change limit - Single transaction [MOB_ANDROID]</t>
  </si>
  <si>
    <t>View/Edit User Data - Personal Data - Change limit - Single transaction - Invalid [MOB_ANDROID]</t>
  </si>
  <si>
    <t>View/Edit User Data - Personal Data - Change limit - Daily transaction [MOB_ANDROID]</t>
  </si>
  <si>
    <t>View/Edit User Data - Personal Data - Change limit - Daily transaction - Invalid [MOB_ANDROID]</t>
  </si>
  <si>
    <t>View/Edit User Data - Personal Data - Change limit - Monthly limit [MOB_ANDROID]</t>
  </si>
  <si>
    <t>View/Edit User Data - Personal Data - Change limit - Monthly limit - Invalid [MOB_ANDROID]</t>
  </si>
  <si>
    <t>View/Edit User Data - Personal Data - Change IPS account [MOB_ANDROID]</t>
  </si>
  <si>
    <t>View/Edit User Data - Personal Data - Change IPS account - Invalid [MOB_ANDROID]</t>
  </si>
  <si>
    <t>View/Edit User Data - Personal Data - Change email [MOB_IOS]</t>
  </si>
  <si>
    <t>View/Edit User Data - Personal Data - Change email - Invalid [MOB_IOS]</t>
  </si>
  <si>
    <t>View/Edit User Data - Personal Data - Change PIN [MOB_IOS]</t>
  </si>
  <si>
    <t>View/Edit User Data - Personal Data - Change PIN - Invalid [MOB_IOS]</t>
  </si>
  <si>
    <t>View/Edit User Data - Personal Data - Biometrics - Turn on Biometrics [MOB_IOS]</t>
  </si>
  <si>
    <t>View/Edit User Data - Personal Data - Biometrics - Turn on Biometrics - Invalid [MOB_IOS]</t>
  </si>
  <si>
    <t>View/Edit User Data - Personal Data - Biometrics - Turn off Biometrics [MOB_IOS]</t>
  </si>
  <si>
    <t>View/Edit User Data - Personal Data - Biometrics - Turn off Biometrics - Invalid [MOB_IOS]</t>
  </si>
  <si>
    <t>View/Edit User Data - Personal Data - GDPR consent [MOB_IOS]</t>
  </si>
  <si>
    <t>View/Edit User Data - Personal Data - GDPR consent - Invalid [MOB_IOS]</t>
  </si>
  <si>
    <t>View/Edit User Data - Personal Data - Help - Personal banker - Page overview [MOB_IOS]</t>
  </si>
  <si>
    <t>View/Edit User Data - Personal Data - Help - Personal banker - Page overview - Invalid [MOB_IOS]</t>
  </si>
  <si>
    <t>View/Edit User Data - Personal Data - Change username [MOB_IOS]</t>
  </si>
  <si>
    <t>View/Edit User Data - Personal Data - Change username - Invalid [MOB_IOS]</t>
  </si>
  <si>
    <t>View/Edit User Data - Personal Data - Change limit - Single transaction [MOB_IOS]</t>
  </si>
  <si>
    <t>View/Edit User Data - Personal Data - Change limit - Single transaction - Invalid [MOB_IOS]</t>
  </si>
  <si>
    <t>View/Edit User Data - Personal Data - Change limit - Daily transaction [MOB_IOS]</t>
  </si>
  <si>
    <t>View/Edit User Data - Personal Data - Change limit - Daily transaction - Invalid [MOB_IOS]</t>
  </si>
  <si>
    <t>View/Edit User Data - Personal Data - Change limit - Monthly limit [MOB_IOS]</t>
  </si>
  <si>
    <t>View/Edit User Data - Personal Data - Change limit - Monthly limit - Invalid [MOB_IOS]</t>
  </si>
  <si>
    <t>View/Edit User Data - Personal Data - Change IPS account [MOB_IOS]</t>
  </si>
  <si>
    <t>View/Edit User Data - Personal Data - Change IPS account - Invalid [MOB_IOS]</t>
  </si>
  <si>
    <t>INSTALLMENTS CARDS– LIST [WEB]</t>
  </si>
  <si>
    <t>INSTALLMENTS CARDS – FILTER BY DATE [WEB]</t>
  </si>
  <si>
    <t>INSTALLMENTS CARDS – FILTER BY DATE [WEB]-INVALID</t>
  </si>
  <si>
    <t>INSTALLMENTS CARDS – FILTER BY AMOUNT [WEB]</t>
  </si>
  <si>
    <t>INSTALLMENTS CARDS – FILTER BY AMOUNT [WEB]-INVALID</t>
  </si>
  <si>
    <t>INSTALLMENTS CARDS – FILTER BY STATUS [WEB]</t>
  </si>
  <si>
    <t>INSTALLMENTS CARDS – LIST-SORT [WEB]</t>
  </si>
  <si>
    <t>INSTALLMENTS CARDS – LIST- NO INSTALLMENTS [WEB]</t>
  </si>
  <si>
    <t>INSTALLMENTS CARDS– LIST [Android]</t>
  </si>
  <si>
    <t>INSTALLMENTS CARDS – FILTER BY DATE [Android]</t>
  </si>
  <si>
    <t>INSTALLMENTS CARDS – FILTER BY DATE [Android]-INVALID</t>
  </si>
  <si>
    <t>INSTALLMENTS CARDS – FILTER BY AMOUNT [Android]</t>
  </si>
  <si>
    <t>INSTALLMENTS CARDS – FILTER BY AMOUNT [Android]-INVALID</t>
  </si>
  <si>
    <t>INSTALLMENTS CARDS – FILTER BY STATUS [Android]</t>
  </si>
  <si>
    <t>INSTALLMENTS CARDS – LIST-SORT [Android]</t>
  </si>
  <si>
    <t>INSTALLMENTS CARDS – LIST- EXPORT [Android]</t>
  </si>
  <si>
    <t>INSTALLMENTS CARDS – LIST- NO INSTALLMENTS [Android]</t>
  </si>
  <si>
    <t>INSTALLMENTS CARDS– LIST [iOS]</t>
  </si>
  <si>
    <t>INSTALLMENTS CARDS – FILTER BY DATE [iOS]</t>
  </si>
  <si>
    <t>INSTALLMENTS CARDS – FILTER BY DATE [iOS]-INVALID</t>
  </si>
  <si>
    <t>INSTALLMENTS CARDS – FILTER BY AMOUNT [iOS]</t>
  </si>
  <si>
    <t>INSTALLMENTS CARDS – FILTER BY AMOUNT [iOS]-INVALID</t>
  </si>
  <si>
    <t>INSTALLMENTS CARDS – FILTER BY STATUS [iOS</t>
  </si>
  <si>
    <t>INSTALLMENTS CARDS – LIST-SORT [iOS]</t>
  </si>
  <si>
    <t>INSTALLMENTS CARDS – LIST- EXPORT [iOS]</t>
  </si>
  <si>
    <t>INSTALLMENTS CARDS – LIST- NO INSTALLMENTS [iOS]</t>
  </si>
  <si>
    <t>PAYMENTS_RECIPIENT_TEMPLATE LIST_[WEB]</t>
  </si>
  <si>
    <t>PAYMENTS_RECIPIENT_TEMPLATE LIST_NO TEMPLATES_[WEB]</t>
  </si>
  <si>
    <t>PAYMENTS_RECIPIENT_TEMPLATE DETAILS_[WEB]</t>
  </si>
  <si>
    <t>PAYMENTS_RECIPIENT_SAVE TEMPLATES DURING PAYMENT PROCESS [WEB]</t>
  </si>
  <si>
    <t>PAYMENTS_RECIPIENT_TEMPLATE LIST_[MOB_iOS]</t>
  </si>
  <si>
    <t>PAYMENTS_RECIPIENT_TEMPLATE LIST_NO TEMPLATES_[MOB_iOS]</t>
  </si>
  <si>
    <t>PAYMENTS_RECIPIENT_TEMPLATE DETAILS_[MOB_iOS]</t>
  </si>
  <si>
    <t>PAYMENTS_RECIPIENT_SAVE TEMPLATES DURING PAYMENT PROCESS [iOS]</t>
  </si>
  <si>
    <t>PAYMENTS_RECIPIENT_TEMPLATE LIST_[MOB_ANDROID]</t>
  </si>
  <si>
    <t>PAYMENTS_RECIPIENT_TEMPLATE LIST_NO TEMPLATES_[MOB_ANDROID]</t>
  </si>
  <si>
    <t>PAYMENTS_RECIPIENT_TEMPLATE DETAILS_[MOB_ANDROID</t>
  </si>
  <si>
    <t>PAYMENTS_RECIPIENT_SAVE TEMPLATES DURING PAYMENT PROCESS [Android]</t>
  </si>
  <si>
    <t>PAYMENTS_RECIPIENT_DELETE TEMPLATE_[WEB]</t>
  </si>
  <si>
    <t>PAYMENTS_RECIPIENT_EDIT TEMPLATE_[WEB]</t>
  </si>
  <si>
    <t>PAYMENTS_RECIPIENT_EDIT TEMPLATE - invalid_[WEB]</t>
  </si>
  <si>
    <t>PAYMENTS_RECIPIENT_DELETE TEMPLATE_[MOB_ANDROID]</t>
  </si>
  <si>
    <t>PAYMENTS_RECIPIENT_EDIT TEMPLATE_[MOB_ANDROID]</t>
  </si>
  <si>
    <t>PAYMENTS_RECIPIENT_EDIT TEMPLATE - invalid_[MOB_ANDROID]</t>
  </si>
  <si>
    <t>PAYMENTS_RECIPIENT_DELETE TEMPLATE_[MOB_IOS]</t>
  </si>
  <si>
    <t>PAYMENTS_RECIPIENT_EDIT TEMPLATE_[MOB_IOS]</t>
  </si>
  <si>
    <t>PAYMENTS_RECIPIENT_EDIT TEMPLATE - invalid_[MOB_IOS]</t>
  </si>
  <si>
    <t>Title</t>
  </si>
  <si>
    <t>Status</t>
  </si>
  <si>
    <t>Product_Summary_Sorting on the Product Summary_[WEB]</t>
  </si>
  <si>
    <t>Sanity</t>
  </si>
  <si>
    <t>Release 1</t>
  </si>
  <si>
    <t>Failed - Old bug</t>
  </si>
  <si>
    <t>Product_Summary_Sorting on the Product Summary_[ANDROID]</t>
  </si>
  <si>
    <t>Product_Summary_Sorting on the Product Summary_[iOS]</t>
  </si>
  <si>
    <t>CURRENT DOMESTIC ACCOUNTS - DETAILS - FINANCIAL DETAILS_[WEB]</t>
  </si>
  <si>
    <t>Failed - New bug</t>
  </si>
  <si>
    <t>CURRENT DOMESTIC ACCOUNTS - DETAILS - ACCOUNT DETAILS_[WEB]</t>
  </si>
  <si>
    <t>CURRENT DOMESTIC ACCOUNTS - DETAILS - FINANCIAL DETAILS_[Android]</t>
  </si>
  <si>
    <t>CURRENT DOMESTIC ACCOUNTS - DETAILS - ACCOUNT DETAILS_[Android]</t>
  </si>
  <si>
    <t>Blocked by bug</t>
  </si>
  <si>
    <t>CURRENT DOMESTIC ACCOUNTS - DETAILS - FINANCIAL DETAILS_[iOS]</t>
  </si>
  <si>
    <t>Passed</t>
  </si>
  <si>
    <t>CURRENT DOMESTIC ACCOUNTS - DETAILS - ACCOUNT DETAILS_[iOS]</t>
  </si>
  <si>
    <t>SAVINGS ACCOUNTS - DETAILS - FINANCIAL DETAILS_[WEB]</t>
  </si>
  <si>
    <t>SAVINGS ACCOUNTS - DETAILS - ACCOUNT DETAILS_[WEB]</t>
  </si>
  <si>
    <t>SAVINGS ACCOUNTS - DETAILS - FINANCIAL DETAILS_[Android]</t>
  </si>
  <si>
    <t>SAVINGS ACCOUNTS - DETAILS - ACCOUNT DETAILS_[Android]</t>
  </si>
  <si>
    <t>SAVINGS ACCOUNTS - DETAILS - FINANCIAL DETAILS_[iOS]</t>
  </si>
  <si>
    <t>SAVINGS ACCOUNTS - DETAILS - ACCOUNT DETAILS_[iOS]</t>
  </si>
  <si>
    <t>SAVINGS ACCOUNTS - TRANSACTIONS - DETAILS_[WEB]</t>
  </si>
  <si>
    <t>SAVINGS ACCOUNTS - TRANSACTIONS - DETAILS_[Android]</t>
  </si>
  <si>
    <t>SAVINGS ACCOUNTS - TRANSACTIONS - DETAILS_[iOS]</t>
  </si>
  <si>
    <t>CREDIT CARDS - TRANSACTIONS - LIST_[WEB]</t>
  </si>
  <si>
    <t>CREDIT CARDS - TRANSACTIONS - DETAILS_[WEB]</t>
  </si>
  <si>
    <t>CREDIT CARDS - TRANSACTIONS - LIST_[Android]</t>
  </si>
  <si>
    <t>CREDIT CARDS - TRANSACTIONS - DETAILS_[Android]</t>
  </si>
  <si>
    <t>CREDIT CARDS - TRANSACTIONS - LIST_[iOS]</t>
  </si>
  <si>
    <t>CREDIT CARDS - TRANSACTIONS - DETAILS_[iOS]</t>
  </si>
  <si>
    <t>CREDIT CARDS- DETAILS - FINANCIAL DETAILS_[WEB]</t>
  </si>
  <si>
    <t>CREDIT CARDS - DETAILS - CARD DETAILS_[Android]</t>
  </si>
  <si>
    <t>CREDIT CARDS - DETAILS - FINANCIAL DETAILS_[Android]</t>
  </si>
  <si>
    <t>CREDIT CARDS - DETAILS - FINANCIAL DETAILS_[iOS]</t>
  </si>
  <si>
    <t>CREDIT CARDS - DETAILS - CARD DETAILS_[iOS]</t>
  </si>
  <si>
    <t>LOAN ACCOUNTS - DETAILS - ACCOUNT DETAILS_[WEB]</t>
  </si>
  <si>
    <t>LOAN ACCOUNTS - DETAILS - ACCOUNT DETAILS_[Android]</t>
  </si>
  <si>
    <t>LOAN ACCOUNTS - DETAILS - ACCOUNT DETAILS_[iOS]</t>
  </si>
  <si>
    <t>MOBILE LOGIN -_GENERATE OTP/ m Token from Login screen_[iOS]</t>
  </si>
  <si>
    <t>Release 2</t>
  </si>
  <si>
    <t>AUTHENTICATION_LOGIN WITH BIOMETRICS_ [iOS]</t>
  </si>
  <si>
    <t>MOBILE LOGIN -_GENERATE OTP- mToken from Login screen_[Android]</t>
  </si>
  <si>
    <t>AUTHENTICATION_LOGIN WITH BIOMETRICS_[Android]</t>
  </si>
  <si>
    <t>AUTHENTICATION- TOKEN ACTIVATION -Activate Token_GET NEW ACTIVATION CODES_ [Android]</t>
  </si>
  <si>
    <t>AUTHENTICATION- TOKEN ACTIVATION -Activate Token_GET NEW ACTIVATION CODES_ [iOS]</t>
  </si>
  <si>
    <t>SELF SERVICE_ENABLE BIOMETRICS_[Android]</t>
  </si>
  <si>
    <t>SELF SERVICE_DISABLE BIOMETRICS_[Android]</t>
  </si>
  <si>
    <t>SELF SERVICE_ENABLE BIOMETRICS_[iOS]</t>
  </si>
  <si>
    <t>SELF SERVICE_DISABLE BIOMETRICS_[iOS]</t>
  </si>
  <si>
    <t>PAYMENTS - OWN ACCOUNT TRANSFER_FROM CURRENT ACCOUNT RSD [ANDROID]</t>
  </si>
  <si>
    <t>PAYMENTS - OWN ACCOUNT TRANSFER_FROM CURRENT ACCOUNT RSD TO CURRENT ACCOUNT RSD [ANDROID]</t>
  </si>
  <si>
    <t>PAYMENTS - OWN ACCOUNT TRANSFER_FROM CURRENT ACCOUNT RSD [IOS]</t>
  </si>
  <si>
    <t>PAYMENTS - DOMESTIC PAYMENTS_[WEB]</t>
  </si>
  <si>
    <t>PAYMENTS - DOMESTIC PAYMENTS_[Android]</t>
  </si>
  <si>
    <t>PAYMENTS - DOMESTIC PAYMENTS_[iOS]</t>
  </si>
  <si>
    <t>PAYMENTS-SCAN AND PAY_SUCCESSFUL PAYMENT VIA THE SCAN AND PAY OPTION_[iOS]</t>
  </si>
  <si>
    <t>PAYMENTS_PAY FROM GALLERY_SUCCESSFUL PAYMENT VIA THE PAY FROM GALLERY OPTION_[iOS]</t>
  </si>
  <si>
    <t>PAYMENTS_SCAN AND PAY_SUCCESSFUL PAYMENT VIA THE SCAN AND PAY OPTION_[Android]</t>
  </si>
  <si>
    <t>PAYMENTS_PAY FROM GALLERY_SUCCESSFUL PAYMENT VIA THE PAY FROM GALLERY OPTION_[Android]</t>
  </si>
  <si>
    <t>PAYMENTS_PAYMENTS ARHIVE_CREATE CONFIRMATION_[WEB]</t>
  </si>
  <si>
    <t>PAYMENTS_PAYMENTS ARHIVE_CREATE CONFIRMATION_[ANDROID]</t>
  </si>
  <si>
    <t>PAYMENTS_PAYMENTS ARHIVE_CREATE CONFIRMATION_[IOS]</t>
  </si>
  <si>
    <t>CURRENT FOREIGN/SAVINGS ACCOUNTS - TRANSACTIONS - DETAILS_[WEB]</t>
  </si>
  <si>
    <t>CURRENT FOREIGN/SAVINGS ACCOUNTS - TRANSACTIONS - DETAILS_[Android]</t>
  </si>
  <si>
    <t>CURRENT FOREIGN/SAVINGS ACCOUNTS - TRANSACTIONS - DETAILS_[iOS]</t>
  </si>
  <si>
    <t>CURRENT DOMESTIC ACCOUNTS - TRANSACTIONS - DETAILS_[WEB]</t>
  </si>
  <si>
    <t>CURRENT DOMESTIC ACCOUNTS - TRANSACTIONS - DETAILS_[Android]</t>
  </si>
  <si>
    <t>CURRENT DOMESTIC ACCOUNTS - TRANSACTIONS - DETAILS_[iOS]</t>
  </si>
  <si>
    <t>CARDS- TRANSACTIONS - DETAILS_[iOS]</t>
  </si>
  <si>
    <t>CARDS- TRANSACTIONS - DETAILS_[WEB]</t>
  </si>
  <si>
    <t>CARDS- TRANSACTIONS - DETAILS_[Android]</t>
  </si>
  <si>
    <t>CURRENT DOMESTIC ACCOUNTS - DETAILS_[Android]</t>
  </si>
  <si>
    <t>Critical</t>
  </si>
  <si>
    <t>CURRENT DOMESTIC ACCOUNTS - DETAILS_[iOS]</t>
  </si>
  <si>
    <t>SAVINGS ACCOUNTS - TRANSACTIONS - LIST_[WEB]</t>
  </si>
  <si>
    <t>SAVINGS ACCOUNTS - TRANSACTIONS - LIST_SELECT CURRENCY [WEB]</t>
  </si>
  <si>
    <t>Out of Scope</t>
  </si>
  <si>
    <t>SAVINGS ACCOUNTS - TRANSACTIONS - LIST_[Android]</t>
  </si>
  <si>
    <t>SAVINGS ACCOUNTS - TRANSACTIONS - LIST_SELECT CURRENCY [Android]</t>
  </si>
  <si>
    <t>SAVINGS ACCOUNTS - TRANSACTIONS - LIST_[iOS]</t>
  </si>
  <si>
    <t>SAVINGS ACCOUNTS - TRANSACTIONS - LIST_SELECT CURRENCY [iOS]</t>
  </si>
  <si>
    <t>TERM DEPOSITS ACCOUNTS - DETAILS - FINANCIAL DETAILS_[WEB]</t>
  </si>
  <si>
    <t>TERM DEPOSITS ACCOUNTS - DETAILS - ACCOUNT DETAILS_[WEB]</t>
  </si>
  <si>
    <t>TERM DEPOSITS ACCOUNTS - DETAILS - FINANCIAL DETAILS_[Android]</t>
  </si>
  <si>
    <t>TERM DEPOSITS ACCOUNTS - DETAILS - ACCOUNT DETAILS_[Android]</t>
  </si>
  <si>
    <t>TERM DEPOSITS ACCOUNTS - DETAILS - FINANCIAL DETAILS_[iOS]</t>
  </si>
  <si>
    <t>TERM DEPOSITS ACCOUNTS - DETAILS - ACCOUNT DETAILS_[iOS]</t>
  </si>
  <si>
    <t>LOAN ACCOUNTS - DETAILS - FINANCIAL DETAILS_[WEB]</t>
  </si>
  <si>
    <t>LOAN ACCOUNTS - DETAILS - FINANCIAL DETAILS_[Android]</t>
  </si>
  <si>
    <t>LOAN ACCOUNTS - DETAILS - FINANCIAL DETAILS_[iOS]</t>
  </si>
  <si>
    <t>PAYMENTS - DOMESTIC PAYMENTS - CONFIRMATION_[Android]</t>
  </si>
  <si>
    <t>PAYMENTS - DOMESTIC PAYMENTS - CONFIRMATION - invalid_[Android]</t>
  </si>
  <si>
    <t>PAYMENTS - DOMESTIC PAYMENTS - CONFIRMATION_[iOS]</t>
  </si>
  <si>
    <t>PAYMENTS - DOMESTIC PAYMENTS - CONFIRMATION - invalid_[iOS]</t>
  </si>
  <si>
    <t>Payment Forms - IPS Functionality - Successful Payment via Pre-login Screen [Android]</t>
  </si>
  <si>
    <t>Payment Forms - IPS Functionality - Successful Payment via Pre-login Screen [iOS]</t>
  </si>
  <si>
    <t>PAYMENTS_PAYMENTS ARHIVE_PAYMENTS LIST_[WEB]</t>
  </si>
  <si>
    <t>PAYMENTS_PAYMENTS ARHIVE_PAYMENTS LIST_[ANDROID]</t>
  </si>
  <si>
    <t>PAYMENTS_PAYMENTS ARHIVE_PAYMENTS LIST_[IOS]</t>
  </si>
  <si>
    <t>CURRENT FOREIGN/SAVINGS ACCOUNTS - TRANSACTIONS - LIST_[WEB]</t>
  </si>
  <si>
    <t>CURRENT FOREIGN/SAVINGS ACCOUNTS - TRANSACTIONS - LIST_SELECT CURRENCY [WEB]</t>
  </si>
  <si>
    <t>CURRENT FOREIGN/SAVINGS ACCOUNTS - TRANSACTIONS - LIST_[Android]</t>
  </si>
  <si>
    <t>CURRENT FOREIGN/SAVINGS ACCOUNTS - TRANSACTIONS - OVERVIEW BY DIFFERENT CURRENCIES_[Android]</t>
  </si>
  <si>
    <t>CURRENT FOREIGN/SAVINGS ACCOUNTS - TRANSACTIONS - LIST_[iOS]</t>
  </si>
  <si>
    <t>CURRENT FOREIGN/SAVINGS ACCOUNTS - TRANSACTIONS - OVERVIEW BY DIFFERENT CURRENCIES_[iOS]</t>
  </si>
  <si>
    <t>CURRENT DOMESTIC ACCOUNTS - TRANSACTIONS - LIST_[WEB]</t>
  </si>
  <si>
    <t>CURRENT DOMESTIC ACCOUNTS - TRANSACTIONS - LIST_[Android]</t>
  </si>
  <si>
    <t>CURRENT DOMESTIC ACCOUNTS - TRANSACTIONS - LIST_[iOS]</t>
  </si>
  <si>
    <t>Product Summary - Current  Foreign Accounts  List_[WEB]</t>
  </si>
  <si>
    <t>High</t>
  </si>
  <si>
    <t>Product Summary - Current  Domestic Accounts  List_[WEB]</t>
  </si>
  <si>
    <t>Product Summary - Current  Foreign Accounts  List_[Android]</t>
  </si>
  <si>
    <t>Product Summary - Current  Domestic Accounts  List_[Android]</t>
  </si>
  <si>
    <t>Product Summary - Current Foreign Accounts  List_[iOS]</t>
  </si>
  <si>
    <t>Product Summary - Current Domestic Accounts  List_[iOS]</t>
  </si>
  <si>
    <t>Product Summary - Loan List_[WEB]</t>
  </si>
  <si>
    <t>Product Summary - Loan List_[iOS]</t>
  </si>
  <si>
    <t>Product Summary - Loan List_[Android]</t>
  </si>
  <si>
    <t>Product_Summary - Hide/Show product on Product List_[WEB]</t>
  </si>
  <si>
    <t>Product_Summary_Favorite account_[WEB]</t>
  </si>
  <si>
    <t>Product Summary - Edit Product view_[Android]</t>
  </si>
  <si>
    <t>Product_Summary_Favorite account_[Android]</t>
  </si>
  <si>
    <t>Product Summary - Edit Product view_[iOS]</t>
  </si>
  <si>
    <t>Product_Summary_Favorite account_[iOS]</t>
  </si>
  <si>
    <t>Product Summary - Savings  Accounts List_[WEB]</t>
  </si>
  <si>
    <t>Product Summary - Savings  Accounts List_[iOS]</t>
  </si>
  <si>
    <t>Product Summary - Savings  Accounts List_[Android]</t>
  </si>
  <si>
    <t>Product Summary - Credit Card List_[WEB]</t>
  </si>
  <si>
    <t>Product Summary - Credit Card List_[iOS]</t>
  </si>
  <si>
    <t>Product Summary - Credit Card List_[Android]</t>
  </si>
  <si>
    <t>Product Summary - Term Deposits List_[WEB]</t>
  </si>
  <si>
    <t>Product Summary - Term Deposits List_[Android]</t>
  </si>
  <si>
    <t>Product Summary - Term Deposits List_[iOS]</t>
  </si>
  <si>
    <t>CURRENT DOMESTIC ACCOUNTS - HEADER - DISPLAY_[WEB]</t>
  </si>
  <si>
    <t>SAVINGS ACCOUNTS - TRANSACTIONS - DOWNLOAD OPTION_[WEB]</t>
  </si>
  <si>
    <t>SAVINGS ACCOUNTS - TRANSACTIONS - DOWNLOAD OPTION_[Android]</t>
  </si>
  <si>
    <t>SAVINGS ACCOUNTS - TRANSACTIONS - DOWNLOAD OPTION_[iOS]</t>
  </si>
  <si>
    <t>CREDIT CARDS - TRANSACTIONS - FILTER - DATE PICKER - INVALID_[WEB]</t>
  </si>
  <si>
    <t>CREDIT CARDS - TRANSACTIONS - FILTER - FILTER BY TYPE_[WEB]</t>
  </si>
  <si>
    <t>CREDIT CARDS - TRANSACTIONS - FILTER - FILTER BY AMOUNT_[WEB]</t>
  </si>
  <si>
    <t>CREDIT CARDS - TRANSACTIONS - FILTER - FILTER BY AMOUNT - INVALID_[WEB]</t>
  </si>
  <si>
    <t>CREDIT CARDS - TRANSACTIONS - FILTER - MULTIPLE FILTER - INVALID_[WEB]</t>
  </si>
  <si>
    <t>CREDIT CARDS - TRANSACTIONS - FILTER - FILTER BY STATUS_[WEB]</t>
  </si>
  <si>
    <t>CREDIT CARDS - TRANSACTIONS - SEARCH OPTION_[WEB]</t>
  </si>
  <si>
    <t>CREDIT CARDS - TRANSACTIONS - FILTER - DATE PICKER - INVALID_[Android]</t>
  </si>
  <si>
    <t>CREDIT CARDS - TRANSACTIONS - FILTER - FILTER BY TYPE_[Android]</t>
  </si>
  <si>
    <t>CREDIT CARDS - TRANSACTIONS - FILTER - FILTER BY AMOUNT_[Android]</t>
  </si>
  <si>
    <t>CREDIT CARDS - TRANSACTIONS - FILTER - FILTER BY AMOUNT - INVALID_[Android]</t>
  </si>
  <si>
    <t>CREDIT CARDS - TRANSACTIONS - FILTER - MULTIPLE FILTER - INVALID_[Android]</t>
  </si>
  <si>
    <t>CREDIT CARDS - TRANSACTIONS - FILTER - FILTER BY STATUS_[Android]</t>
  </si>
  <si>
    <t>CREDIT CARDS - TRANSACTIONS - SEARCH OPTION_[Android]</t>
  </si>
  <si>
    <t>CREDIT CARDS - TRANSACTIONS - FILTER - DATE PICKER - INVALID_[iOS]</t>
  </si>
  <si>
    <t>CREDIT CARDS - TRANSACTIONS - FILTER - FILTER BY TYPE_[iOS]</t>
  </si>
  <si>
    <t>CREDIT CARDS - TRANSACTIONS - FILTER - FILTER BY AMOUNT_[iOS]</t>
  </si>
  <si>
    <t>CREDIT CARDS - TRANSACTIONS - FILTER - FILTER BY AMOUNT - INVALID_[iOS]</t>
  </si>
  <si>
    <t>CREDIT CARDS - TRANSACTIONS - FILTER - MULTIPLE FILTER - INVALID_[iOS]</t>
  </si>
  <si>
    <t>CREDIT CARDS - TRANSACTIONS - FILTER - FILTER BY STATUS_[iOS]</t>
  </si>
  <si>
    <t>CREDIT CARDS - TRANSACTIONS - SEARCH OPTION_[iOS]</t>
  </si>
  <si>
    <t>CREDIT CARDS - DETAILS_[Android]</t>
  </si>
  <si>
    <t>CREDIT CARDS - DETAILS_[iOS]</t>
  </si>
  <si>
    <t>TERM DEPOSITS ACCOUNTS - DETAILS_[WEB]</t>
  </si>
  <si>
    <t>TERM DEPOSITS ACCOUNTS - DETAILS_[Android]</t>
  </si>
  <si>
    <t>TERM DEPOSITS ACCOUNTS - DETAILS_[iOS]</t>
  </si>
  <si>
    <t>LOAN ACCOUNTS - DETAILS_[WEB]</t>
  </si>
  <si>
    <t>LOAN ACCOUNTS - DETAILS_[Android]</t>
  </si>
  <si>
    <t>LOAN ACCOUNTS - DETAILS_[iOS]</t>
  </si>
  <si>
    <t>General - Login Page Elements - Overview Pre-login page - activated user _[iOS]</t>
  </si>
  <si>
    <t>General - Login Page Elements - Overview Info page_[iOS]</t>
  </si>
  <si>
    <t>General - Login Page Elements - Buttons - activated user_[iOS]</t>
  </si>
  <si>
    <t>General - Login Page Elements - Overview Pre-login page - activated user _[Android]</t>
  </si>
  <si>
    <t>General - Login Page Elements - Overview Info page_[Android]</t>
  </si>
  <si>
    <t>General - Login Page Elements - Buttons - activated user_[Android]</t>
  </si>
  <si>
    <t>MOBILE LOGIN -_GENERATE OTP Inside 30 seconds_[iOS]</t>
  </si>
  <si>
    <t>MOBILE LOGIN_GENERATE OTP - invalid [iOS]</t>
  </si>
  <si>
    <t>MOBILE LOGIN -_Re-enter PIN_[iOS]</t>
  </si>
  <si>
    <t>MOBILE LOGIN_GENERATE OTP/ m Token OFFLINE_[iOS]</t>
  </si>
  <si>
    <t>Authentication - Mobile Login - Login with Biometrics_Create biometrics with a current account_[iOS]</t>
  </si>
  <si>
    <t>Authentication - Mobile Login - Login with Biometrics_Create biometrics with out current account_[iOS]</t>
  </si>
  <si>
    <t>Authentication - Mobile Login - Login with Biometrics_Second login_Invalid biometrics[iOS]</t>
  </si>
  <si>
    <t>AUTHENTICATION_Log in MOB- Login page  [iOS]</t>
  </si>
  <si>
    <t>AUTHENTICATION_LOGIN WITH PIN [iOS]</t>
  </si>
  <si>
    <t>AUTHENTICATION_LOGIN WITH PIN-invalid PIN_ [iOS]</t>
  </si>
  <si>
    <t>Authentication_LOGIN WITH BIOMETRICS - invalid_[iOS]</t>
  </si>
  <si>
    <t>Authentication_Login with PIN / Biometrics  - [iOS]</t>
  </si>
  <si>
    <t>MOBILE LOGIN -_GENERATE OTP Inside 30 seconds_[Android]</t>
  </si>
  <si>
    <t>MOBILE LOGIN_GENERATE OTP - invalid [Android]</t>
  </si>
  <si>
    <t>MOBILE LOGIN -_Re-enter PIN_[Android]</t>
  </si>
  <si>
    <t>MOBILE LOGIN_GENERATE OTP/ m Token OFFLINE_[Android]</t>
  </si>
  <si>
    <t>Authentication - Mobile Login - Login with Biometrics_Create biometrics with a current account_[Android]</t>
  </si>
  <si>
    <t>Authentication - Mobile Login - Login with Biometrics_Create biometrics with out current account_[Android]</t>
  </si>
  <si>
    <t>Authentication - Mobile Login - Login with Biometrics_Second login__No successful biometrics[Android]</t>
  </si>
  <si>
    <t>AUTHENTICATION_Log in MOB- Login page [Android]</t>
  </si>
  <si>
    <t>AUTHENTICATION_LOGIN WITH PIN_[Android]</t>
  </si>
  <si>
    <t>AUTHENTICATION_LOGIN WITH PIN-invalid PIN_[Android]</t>
  </si>
  <si>
    <t>Authentication_LOGIN WITH BIOMETRICS - invalid_[Android]</t>
  </si>
  <si>
    <t>Authentication_Login with PIN / Biometrics  - [Android]</t>
  </si>
  <si>
    <t>AUTHENTICATION_ACTIVATE TOKEN_PIN - invalid_ [Android]</t>
  </si>
  <si>
    <t>Authentication - Token Activation - Activate Token_PIN_ [Android]</t>
  </si>
  <si>
    <t>AUTHENTICATION- TOKEN ACTIVATION -Activate Token_GET NEW ACTIVATION CODES_ Cancel and Back Buttons [Android]</t>
  </si>
  <si>
    <t>AUTHENTICATION_ACTIVATE TOKEN_BIOMERICS_ [Android]</t>
  </si>
  <si>
    <t>AUTHENTICATION_ACTIVATE TOKEN_PIN - invalid_ [iOS]</t>
  </si>
  <si>
    <t>Authentication - Token Activation - Activate Token_PIN_ [iOS]</t>
  </si>
  <si>
    <t>AUTHENTICATION- TOKEN ACTIVATION -Activate Token_GET NEW ACTIVATION CODES_ Cancel and Back Buttons [iOS]</t>
  </si>
  <si>
    <t>AUTHENTICATION_ACTIVATE TOKEN_BIOMERICS_ [iOS]</t>
  </si>
  <si>
    <t>PAYMENTS_PAYMENTS OVERVIEW_[Android]</t>
  </si>
  <si>
    <t>PAYMENTS_PAYMENTS OVERVIEW_[iOS]</t>
  </si>
  <si>
    <t>PAYMENTS - DOMESTIC PAYMENTS - INPUT_[Android]</t>
  </si>
  <si>
    <t>PAYMENTS - DOMESTIC PAYMENTS - MODIFY DATA_[Android]</t>
  </si>
  <si>
    <t>PAYMENTS - DOMESTIC PAYMENTS CREATE NEW RECIPIENT_[Android]</t>
  </si>
  <si>
    <t>PAYMENTS - DOMESTIC PAYMENTS - INPUT_[iOS]</t>
  </si>
  <si>
    <t>PAYMENTS - DOMESTIC PAYMENTS - MODIFY DATA_[iOS]</t>
  </si>
  <si>
    <t>PAYMENTS - DOMESTIC PAYMENTS CREATE NEW RECIPIENT_[iOS]</t>
  </si>
  <si>
    <t>PAYMENTS-SCAN AND PAY_CAMERA PERMISSION REJECT_[iOS]</t>
  </si>
  <si>
    <t>PAYMENTS_SCAN AND PAY_SUCCESSFUL PAYMENT FROM PRE-LOGIN_[iOS]</t>
  </si>
  <si>
    <t>PAYMENTS_SCAN AND PAY_DOMESTIC PAYMENT PAGE_[iOS]</t>
  </si>
  <si>
    <t>PAYMENTS_SCAN AND PAY_CAMERA PERMISSION REJECT_[Android]</t>
  </si>
  <si>
    <t>PAYMENTS_SCAN AND PAY_SUCCESSFUL PAYMENT FROM PRE-LOGIN_[Android]</t>
  </si>
  <si>
    <t>PAYMENTS_PAYMENTS ARHIVE_PAYMENTS DETAILS_[WEB]</t>
  </si>
  <si>
    <t>PAYMENTS_PAYMENTS ARHIVE_PAYMENTS DETAILS_[ANDROID]</t>
  </si>
  <si>
    <t>PAYMENTS_PAYMENTS ARHIVE_PAYMENTS DETAILS_[IOS]</t>
  </si>
  <si>
    <t>CURRENT FOREIGN/SAVINGS ACCOUNTS - TRANSACTIONS - DOWNLOAD OPTION_[WEB]</t>
  </si>
  <si>
    <t>CURRENT DOMESTIC ACCOUNTS - TRANSACTIONS - DOWNLOAD OPTION_[WEB]</t>
  </si>
  <si>
    <t>CARDS - TRANSACTIONS  LIST_[iOS]</t>
  </si>
  <si>
    <t>CARDS - TRANSACTIONS  LIST_[iOS] - Filter</t>
  </si>
  <si>
    <t>CARDS - TRANSACTIONS  LIST_[iOS] - Filter - Invalid</t>
  </si>
  <si>
    <t>CARDS - TRANSACTIONS  LIST_[iOS] - Search</t>
  </si>
  <si>
    <t>CARDS - TRANSACTIONS  LIST_[iOS] - Search - Invalid</t>
  </si>
  <si>
    <t>CARDS - TRANSACTIONS  LIST_[iOS] - Sort</t>
  </si>
  <si>
    <t>CARDS - TRANSACTIONS  LIST_[WEB]</t>
  </si>
  <si>
    <t>CARDS - TRANSACTIONS  LIST_[WEB] - Filter</t>
  </si>
  <si>
    <t>CARDS - TRANSACTIONS  LIST_[WEB] - Filter - Invalid</t>
  </si>
  <si>
    <t>CARDS - TRANSACTIONS  LIST_[WEB] - Search</t>
  </si>
  <si>
    <t>CARDS - TRANSACTIONS  LIST_[WEB] - Search - Invalid</t>
  </si>
  <si>
    <t>CARDS - TRANSACTIONS  LIST_[WEB] - Sort</t>
  </si>
  <si>
    <t>CARDS - TRANSACTIONS  LIST_[Android]</t>
  </si>
  <si>
    <t>CARDS - TRANSACTIONS  LIST_[Android] - Filter</t>
  </si>
  <si>
    <t>CARDS - TRANSACTIONS  LIST_[Android] - Filter - Invalid</t>
  </si>
  <si>
    <t>CARDS - TRANSACTIONS  LIST_[Android] - Search</t>
  </si>
  <si>
    <t>CARDS - TRANSACTIONS  LIST_[Android] - Search - Invalid</t>
  </si>
  <si>
    <t>CARDS - TRANSACTIONS  LIST_[Android] - Sort</t>
  </si>
  <si>
    <t>CARDS - DETAILS_[Android]</t>
  </si>
  <si>
    <t>CARDS - DETAILS_[Android] - Change limit</t>
  </si>
  <si>
    <t>CARDS - DETAILS_[Android] - Change limit - Invalid</t>
  </si>
  <si>
    <t>CARDS - DETAILS_[iOS]</t>
  </si>
  <si>
    <t>CARDS - DETAILS_[iOS] - Change limit</t>
  </si>
  <si>
    <t>CARDS - DETAILS_[iOS] - Change limit - Invalid</t>
  </si>
  <si>
    <t>CARDS - DETAILS_[WEB]</t>
  </si>
  <si>
    <t>CARDS - DETAILS_[WEB] - Change limit</t>
  </si>
  <si>
    <t>CARDS - DETAILS_[WEB] - Change limit - Invalid</t>
  </si>
  <si>
    <t>Product Summary - Edit Product view - edit name of account_[WEB]</t>
  </si>
  <si>
    <t>Medium</t>
  </si>
  <si>
    <t>Product Summary - Edit Product view - edit name of account_[Android]</t>
  </si>
  <si>
    <t>Product Summary - Edit Product view - edit name of account_[iOS]</t>
  </si>
  <si>
    <t>CURRENT FOREIGN ACCOUNTS_PRODUCT DETAILS_FINANCIAL DETAILS IS NOT VISIBLE_[WEB]</t>
  </si>
  <si>
    <t>CURRENT FOREIGN ACCOUNTS_PRODUCT DETAILS_ACCOUNT DETAILS_[WEB]</t>
  </si>
  <si>
    <t>CURRENT FOREIGN ACCOUNTS_PRODUCT DETAILS_FINANCIAL DETAILS IS NOT VISIBLE_[Android]</t>
  </si>
  <si>
    <t>CURRENT FOREIGN ACCOUNTS_PRODUCT DETAILS_ACCOUNT DETAILS_[Android]</t>
  </si>
  <si>
    <t>CURRENT FOREIGN ACCOUNTS_PRODUCT DETAILS_FINANCIAL DETAILS IS NOT VISIBLE_[iOS]</t>
  </si>
  <si>
    <t>CURRENT FOREIGN ACCOUNTS_PRODUCT DETAILS_ACCOUNT DETAILS_[iOS]</t>
  </si>
  <si>
    <t>SAVINGS ACCOUNTS - TRANSACTIONS - FILTER BY DATE - PREDEFINED DATE RANGE_[WEB]</t>
  </si>
  <si>
    <t>SAVINGS ACCOUNTS - TRANSACTIONS - FILTER BY DATE - DATE PICKER_[WEB]</t>
  </si>
  <si>
    <t>SAVINGS ACCOUNTS - TRANSACTIONS - FILTER BY TYPE_[WEB]</t>
  </si>
  <si>
    <t>SAVINGS ACCOUNTS- TRANSACTIONS - FILTER BY AMOUNT_[WEB]</t>
  </si>
  <si>
    <t>SAVINGS ACCOUNTS - TRANSACTIONS - FILTER - DATE PICKER - INVALID_[WEB]</t>
  </si>
  <si>
    <t>SAVINGS ACCOUNTS - TRANSACTIONS - FILTER - MULTIPLE FILTER- INVALID_[WEB]</t>
  </si>
  <si>
    <t>SAVINGS ACCOUNTS - TRANSACTIONS - SEARCH_[WEB]</t>
  </si>
  <si>
    <t>SAVINGS ACCOUNTS - TRANSACTIONS - DETAILS - COMPLAINT_[WEB]</t>
  </si>
  <si>
    <t>SAVINGS ACCOUNTS - TRANSACTIONS - FILTER BY DATE - PREDEFINED DATE RANGE_[Android]</t>
  </si>
  <si>
    <t>SAVINGS ACCOUNTS - TRANSACTIONS - FILTER BY DATE - DATE PICKER_[Android]</t>
  </si>
  <si>
    <t>SAVINGS ACCOUNTS - TRANSACTIONS - FILTER BY TYPE_[Android]</t>
  </si>
  <si>
    <t>SAVINGS ACCOUNTS- TRANSACTIONS - FILTER BY AMOUNT_[Android]</t>
  </si>
  <si>
    <t>SAVINGS ACCOUNTS - TRANSACTIONS - FILTER - DATE PICKER - INVALID_[Android]</t>
  </si>
  <si>
    <t>SAVINGS ACCOUNTS - TRANSACTIONS - FILTER - MULTIPLE FILTER- INVALID_[Android]</t>
  </si>
  <si>
    <t>SAVINGS ACCOUNTS - TRANSACTIONS - SEARCH_[Android]</t>
  </si>
  <si>
    <t>SAVINGS ACCOUNTS - TRANSACTIONS - DETAILS - COMPLAINT_[Android]</t>
  </si>
  <si>
    <t>SAVINGS ACCOUNTS - TRANSACTIONS - FILTER BY DATE - PREDEFINED DATE RANGE_[iOS]</t>
  </si>
  <si>
    <t>SAVINGS ACCOUNTS - TRANSACTIONS - FILTER BY DATE - DATE PICKER_[iOS]</t>
  </si>
  <si>
    <t>SAVINGS ACCOUNTS - TRANSACTIONS - FILTER BY TYPE_[iOS]</t>
  </si>
  <si>
    <t>SAVINGS ACCOUNTS- TRANSACTIONS - FILTER BY AMOUNT_[iOS]</t>
  </si>
  <si>
    <t>SAVINGS ACCOUNTS - TRANSACTIONS - FILTER - DATE PICKER - INVALID_[iOS]</t>
  </si>
  <si>
    <t>SAVINGS ACCOUNTS - TRANSACTIONS - FILTER - MULTIPLE FILTER- INVALID_[iOS]</t>
  </si>
  <si>
    <t>SAVINGS ACCOUNTS - TRANSACTIONS - SEARCH_[iOS]</t>
  </si>
  <si>
    <t>SAVINGS ACCOUNTS - TRANSACTIONS - DETAILS - COMPLAINT_[iOS]</t>
  </si>
  <si>
    <t>CREDIT CARDS - TRANSACTIONS - FILTER BY DATE - DATE PICKER_[WEB]</t>
  </si>
  <si>
    <t>CREDIT CARDS - TRANSACTIONS - FILTER BY DATE - PREDEFINED DATE RANGE_[WEB]</t>
  </si>
  <si>
    <t>CREDIT CARDS - TRANSACTIONS - DOWNLOAD OPTION_[WEB]</t>
  </si>
  <si>
    <t>CREDIT CARDS - TRANSACTIONS - FILTER BY DATE - PREDEFINED DATE RANGE_[Android]</t>
  </si>
  <si>
    <t>CREDIT CARDS - TRANSACTIONS - FILTER BY DATE - DATE PICKER_[Android]</t>
  </si>
  <si>
    <t>CREDIT CARDS - TRANSACTIONS - FILTER BY DATE - PREDEFINED DATE RANGE_[iOS]</t>
  </si>
  <si>
    <t>CREDIT CARDS - TRANSACTIONS - FILTER BY DATE - DATE PICKER_[iOS]</t>
  </si>
  <si>
    <t>CREDIT CARDS- HEADER - DISPLAY_[WEB]</t>
  </si>
  <si>
    <t>CREDIT CARDS- DETAILS - CARD DETAILS_[WEB]</t>
  </si>
  <si>
    <t>LOAN ACCOUNTS - HEADER_[WEB]</t>
  </si>
  <si>
    <t>LOAN ACCOUNTS - HEADER_[Android]</t>
  </si>
  <si>
    <t>LOAN ACCOUNTS - HEADER_[iOS]</t>
  </si>
  <si>
    <t>LOAN ACCOUNTS - PAYMENTS  [WEB]</t>
  </si>
  <si>
    <t>LOAN ACCOUNTS - PAYMENTS - FILTER [WEB]</t>
  </si>
  <si>
    <t>LOAN ACCOUNTS - PAYMENTS - FILTER - INVALID [WEB]</t>
  </si>
  <si>
    <t>LOAN ACCOUNTS - PAYMENTS [ANDROID]</t>
  </si>
  <si>
    <t>LOAN ACCOUNTS - PAYMENTS - FILTER [ANDROID]</t>
  </si>
  <si>
    <t>LOAN ACCOUNTS - PAYMENTS - FILTER - INVALID [ANDROID]</t>
  </si>
  <si>
    <t>LOAN ACCOUNTS - PAYMENTS [IOS]</t>
  </si>
  <si>
    <t>LOAN ACCOUNTS - PAYMENTS - FILTER [IOS]</t>
  </si>
  <si>
    <t>LOAN ACCOUNTS - PAYMENTS - FILTER - INVALID [IOS]</t>
  </si>
  <si>
    <t>LOAN ACCOUNTS - ANNUITY PLAN [WEB]</t>
  </si>
  <si>
    <t>LOAN ACCOUNTS - ANNUITY PLAN - FILTER [WEB]</t>
  </si>
  <si>
    <t>LOAN ACCOUNTS - ANNUITY PLAN - FILTER - INVALID [WEB]</t>
  </si>
  <si>
    <t>LOAN ACCOUNTS - ANNUITY PLAN [ANDROID]</t>
  </si>
  <si>
    <t>LOAN ACCOUNTS - ANNUITY PLAN - FILTER [ANDROID]</t>
  </si>
  <si>
    <t>LOAN ACCOUNTS - ANNUITY PLAN - FILTER - INVALID [ANDROID]</t>
  </si>
  <si>
    <t>LOAN ACCOUNTS - ANNUITY PLAN [IOS]</t>
  </si>
  <si>
    <t>LOAN ACCOUNTS - ANNUITY PLAN - FILTER [IOS]</t>
  </si>
  <si>
    <t>LOAN ACCOUNTS - ANNUITY PLAN - FILTER - INVALID [IOS]</t>
  </si>
  <si>
    <t>General - Login Page Elements - Overview Pre-login page - not activated user _[iOS]</t>
  </si>
  <si>
    <t>General - Login Page Elements - Buttons - not activated user_[iOS]</t>
  </si>
  <si>
    <t>General - Login Page Elements - Importan messages _[iOS]</t>
  </si>
  <si>
    <t>General - Login Page Elements - Overview Pre-login page - not activated user _[Android]</t>
  </si>
  <si>
    <t>General - Login Page Elements - Buttons - not activated user_[Android]</t>
  </si>
  <si>
    <t>General - Login Page Elements - Importan messages _[Android]</t>
  </si>
  <si>
    <t>Authentication - Mobile Login - Logout_[iOS]</t>
  </si>
  <si>
    <t>Authentication - Mobile Login - Logout_[Android]</t>
  </si>
  <si>
    <t>Blocked - No test data</t>
  </si>
  <si>
    <t>AUTHENTICATION- TOKEN ACTIVATION -Activate Token_GET NEW ACTIVATION CODES_Back arrow button [Android]</t>
  </si>
  <si>
    <t>AUTHENTICATION- TOKEN ACTIVATION -Activate Token_GET NEW ACTIVATION CODES_Back arrow button [iOS]</t>
  </si>
  <si>
    <t>PAYMENTS - OWN ACCOUNT TRANSFER_FROM SAVINGS ACCOUNT RSD [ANDROID]</t>
  </si>
  <si>
    <t>PAYMENTS - OWN ACCOUNT TRANSFER_FROM SAVINGS ACCOUNT RSD [IOS]</t>
  </si>
  <si>
    <t>PAYMENTS - DOMESTIC PAYMENTS - INPUT - invalid_[Android]</t>
  </si>
  <si>
    <t>PAYMENTS - DOMESTIC PAYMENTS - IN FUTURE_[Android]</t>
  </si>
  <si>
    <t>PAYMENTS - DOMESTIC PAYMENTS - CANCEL BUTTON_[Android]</t>
  </si>
  <si>
    <t>PAYMENTS - DOMESTIC PAYMENTS - BACK BUTTON_[Android]</t>
  </si>
  <si>
    <t>PAYMENTS - DOMESTIC PAYMENTS - INPUT - invalid_[iOS]</t>
  </si>
  <si>
    <t>PAYMENTS - DOMESTIC PAYMENTS - IN FUTURE_[iOS]</t>
  </si>
  <si>
    <t>PAYMENTS - DOMESTIC PAYMENTS - CANCEL BUTTON_[iOS]</t>
  </si>
  <si>
    <t>PAYMENTS - DOMESTIC PAYMENTS - BACK BUTTON_[iOS]</t>
  </si>
  <si>
    <t>PAYMENTS_SCAN AND PAY_QR CODE NOT RECOGNIZED_[iOS]</t>
  </si>
  <si>
    <t>PAYMENTS_SCAN AND PAY_ PAYMENT VIA THE SCAN AND PAY OPTION - invalid_[iOS]</t>
  </si>
  <si>
    <t>PAYMENTS_SCAN AND PAY_QR CODE NOT RECOGNIZED_[Android]</t>
  </si>
  <si>
    <t>PAYMENTS_SCAN AND PAY_ PAYMENT VIA THE SCAN AND PAY OPTION - invalid_[Android]</t>
  </si>
  <si>
    <t>PAYMENTS_SCAN AND PAY_DOMESTIC PAYMENT PAGE_[Android]</t>
  </si>
  <si>
    <t>PAYMENTS_PAYMENTS ARHIVE_SEARCH PAYMENTS _[WEB]</t>
  </si>
  <si>
    <t>PAYMENTS_PAYMENTS ARHIVE_FILTER PAYMENTS  BY DATE_[WEB]</t>
  </si>
  <si>
    <t>PAYMENTS_PAYMENTS ARHIVE_FILTER PAYMENTS BY AMOUNT_[WEB]</t>
  </si>
  <si>
    <t>PAYMENTS_PAYMENTS ARHIVE_FILTER PAYMENTS BY STATUS_[WEB]</t>
  </si>
  <si>
    <t>CURRENT FOREIGN/SAVINGS ACCOUNTS -  TRANSACTIONS - FILTER BY DATE - PREDEFINED DATE RANGE_[WEB]</t>
  </si>
  <si>
    <t>PAYMENTS_PAYMENTS ARHIVE_SEARCH PAYMENTS _[ANDROID]</t>
  </si>
  <si>
    <t>PAYMENTS_PAYMENTS ARHIVE_FILTER PAYMENTS BY DATE_[ANDROID]</t>
  </si>
  <si>
    <t>PAYMENTS_PAYMENTS ARHIVE_FILTER PAYMENTS BY AMOUNT_[ANDROID]</t>
  </si>
  <si>
    <t>PAYMENTS_PAYMENTS ARHIVE_FILTER PAYMENTS BY STATUS_[ANDROID]</t>
  </si>
  <si>
    <t>PAYMENTS_PAYMENTS ARHIVE_SEARCH PAYMENTS _[IOS]</t>
  </si>
  <si>
    <t>PAYMENTS_PAYMENTS ARHIVE_FILTER PAYMENTS BY DATE_[IOS]</t>
  </si>
  <si>
    <t>PAYMENTS_PAYMENTS ARHIVE_FILTER PAYMENTS BY AMOUNT_[IOS]</t>
  </si>
  <si>
    <t>PAYMENTS_PAYMENTS ARHIVE_FILTER PAYMENTS BY STATUS_[IOS]</t>
  </si>
  <si>
    <t>Authentication - Web Login - Forgot Credentials</t>
  </si>
  <si>
    <t>CURRENT FOREIGN/SAVINGS ACCOUNTS - TRANSACTIONS - FILTER BY DATE - DATE PICKER_[WEB]</t>
  </si>
  <si>
    <t>CURRENT FOREIGN/SAVINGS ACCOUNTS - TRANSACTIONS - FILTER BY TYPE_[WEB]</t>
  </si>
  <si>
    <t>CURRENT FOREIGN/SAVINGS ACCOUNTS -  TRANSACTIONS - FILTER BY AMOUNT_[WEB]</t>
  </si>
  <si>
    <t>CURRENT FOREIGN/SAVINGS ACCOUNTS - TRANSACTIONS - FILTER - DATE PICKER - INVALID_[WEB]</t>
  </si>
  <si>
    <t>CURRENT FOREIGN/SAVINGS ACCOUNTS -  TRANSACTIONS - FILTER - MULTIPLE FILTER- INVALID_[WEB]</t>
  </si>
  <si>
    <t>CURRENT FOREIGN/SAVINGS ACCOUNTS -  TRANSACTIONS - SEARCH_[WEB]</t>
  </si>
  <si>
    <t>CURRENT FOREIGN/SAVINGS ACCOUNTS -  TRANSACTIONS - DETAILS - COMPLAINT_[WEB]</t>
  </si>
  <si>
    <t>CURRENT FOREIGN/SAVINGS ACCOUNTS - TRANSACTIONS - FILTER BY DATE (options) _[Android]</t>
  </si>
  <si>
    <t>CURRENT FOREIGN/SAVINGS ACCOUNTS -TRANSACTIONS - FILTER BY DATE (custom date range) _[Android]</t>
  </si>
  <si>
    <t>CURRENT FOREIGN/SAVINGS ACCOUNTS- TRANSACTIONS - FILTER BY TYPE_[Android]</t>
  </si>
  <si>
    <t>CURRENT FOREIGN/SAVINGS ACCOUNTS - TRANSACTIONS - FILTER BY AMOUNT_[Android]</t>
  </si>
  <si>
    <t>CURRENT FOREIGN/SAVINGS ACCOUNTS - TRANSACTIONS - FILTER - MULTIPLE FILTER_[Android]</t>
  </si>
  <si>
    <t>CURRENT FOREIGN/SAVINGS ACCOUNTS - TRANSACTIONS - FILTER - INVALID_[Android]</t>
  </si>
  <si>
    <t>CURRENT FOREIGN/SAVINGS ACCOUNTS - TRANSACTIONS - SEARCH_[Android]</t>
  </si>
  <si>
    <t>CURRENT FOREIGN/SAVINGS ACCOUNTS - TRANSACTIONS - DETAILS - COMPLAINT/INQUIRE_[Android]</t>
  </si>
  <si>
    <t>CURRENT FOREIGN/SAVINGS ACCOUNTS - TRANSACTIONS - FILTER BY DATE (options) _[iOS]</t>
  </si>
  <si>
    <t>CURRENT FOREIGN/SAVINGS ACCOUNTS -TRANSACTIONS - FILTER BY DATE (custom date range) _[iOS]</t>
  </si>
  <si>
    <t>CURRENT FOREIGN/SAVINGS ACCOUNTS- TRANSACTIONS - FILTER BY TYPE_[iOS]</t>
  </si>
  <si>
    <t>CURRENT FOREIGN/SAVINGS ACCOUNTS - TRANSACTIONS - FILTER BY AMOUNT [iOS]</t>
  </si>
  <si>
    <t>CURRENT FOREIGN/SAVINGS ACCOUNTS - TRANSACTIONS - FILTER - MULTIPLE FILTER_[iOS]</t>
  </si>
  <si>
    <t>CURRENT FOREIGN/SAVINGS ACCOUNTS - TRANSACTIONS - FILTER - INVALID_[iOS]</t>
  </si>
  <si>
    <t>CURRENT FOREIGN/SAVINGS ACCOUNTS - TRANSACTIONS - SEARCH_[iOS]</t>
  </si>
  <si>
    <t>CURRENT FOREIGN/SAVINGS ACCOUNTS - TRANSACTIONS - DETAILS - COMPLAINT/INQUIRE_[iOS]</t>
  </si>
  <si>
    <t>CURRENT DOMESTIC ACCOUNTS - TRANSACTIONS - FILTER BY DATE - PREDEFINED DATE RANGE_[WEB]</t>
  </si>
  <si>
    <t>CURRENT DOMESTIC ACCOUNTS - TRANSACTIONS - FILTER BY DATE - DATE PICKER_[WEB]</t>
  </si>
  <si>
    <t>CURRENT DOMESTIC ACCOUNTS- TRANSACTIONS - FILTER BY TYPE_[WEB]</t>
  </si>
  <si>
    <t>CURRENT DOMESTIC ACCOUNTS - TRANSACTIONS - FILTER BY AMOUNT_[WEB]</t>
  </si>
  <si>
    <t>CURRENT DOMESTIC ACCOUNTS - TRANSACTIONS - FILTER - INVALID_[WEB]</t>
  </si>
  <si>
    <t>CURRENT DOMESTIC ACCOUNTS - TRANSACTIONS - FILTER - MULTIPLE FILTER- INVALID_[WEB]</t>
  </si>
  <si>
    <t>CURRENT DOMESTIC ACCOUNTS - TRANSACTIONS - SEARCH_[WEB]</t>
  </si>
  <si>
    <t>CURRENT DOMESTIC ACCOUNTS - TRANSACTIONS - DETAILS - COMPLAINT_[WEB]</t>
  </si>
  <si>
    <t>CURRENT DOMESTIC ACCOUNTS - Transactions - Filter By Date - Predefined Date Range</t>
  </si>
  <si>
    <t>CURRENT DOMESTIC ACCOUNTS - TRANSACTIONS - FILTER BY DATE - DATE PICKER_[Android]</t>
  </si>
  <si>
    <t>CURRENT DOMESTIC ACCOUNTS- TRANSACTIONS - FILTER BY TYPE_[Android]</t>
  </si>
  <si>
    <t>CURRENT DOMESTIC ACCOUNTS - TRANSACTIONS - FILTER BY AMOUNT_[Android]</t>
  </si>
  <si>
    <t>CURRENT DOMESTIC ACCOUNTS - TRANSACTIONS - FILTER - MULTIPLE FILTER_[Android]</t>
  </si>
  <si>
    <t>CURRENT DOMESTIC ACCOUNTS - TRANSACTIONS - FILTER - INVALID_[Android]</t>
  </si>
  <si>
    <t>CURRENT DOMESTIC ACCOUNTS - TRANSACTIONS - SEARCH_[Android]</t>
  </si>
  <si>
    <t>CURRENT DOMESTIC ACCOUNTS - TRANSACTIONS - DETAILS - COMPLAINT/INQUIRE_[Android]</t>
  </si>
  <si>
    <t>CURRENT DOMESTIC ACCOUNTS - TRANSACTIONS - FILTER BY DATE - PREDEFINED DATE RANGE_[iOS]</t>
  </si>
  <si>
    <t>CURRENT DOMESTIC ACCOUNTS - TRANSACTIONS - FILTER BY DATE - DATE PICKER_[iOS]</t>
  </si>
  <si>
    <t>CURRENT DOMESTIC ACCOUNTS- TRANSACTIONS - FILTER BY TYPE_[iOS]</t>
  </si>
  <si>
    <t>CURRENT DOMESTIC ACCOUNTS - TRANSACTIONS - FILTER BY AMOUNT_[iOS]</t>
  </si>
  <si>
    <t>CURRENT DOMESTIC ACCOUNTS - TRANSACTIONS - FILTER - MULTIPLE FILTER_[iOS]</t>
  </si>
  <si>
    <t>CURRENT DOMESTIC ACCOUNTS - TRANSACTIONS - FILTER - INVALID_[iOS]</t>
  </si>
  <si>
    <t>CURRENT DOMESTIC ACCOUNTS - TRANSACTIONS - DETAILS - COMPLAINT/INQUIRE_[iOS]</t>
  </si>
  <si>
    <t>Product Summary - Edit Product view - edit name of account - invalid_[WEB]</t>
  </si>
  <si>
    <t>Low</t>
  </si>
  <si>
    <t>Product Summary - Edit Product view - edit name of account - invalid_[Android]</t>
  </si>
  <si>
    <t>Product Summary - Edit Product view - edit name of account - invalid_[iOS]</t>
  </si>
  <si>
    <t>SAVINGS ACCOUNTS - TRANSACTIONS - FILTER - FILTER BY AMOUNT - INVALID_[WEB]</t>
  </si>
  <si>
    <t>SAVINGS ACCOUNTS - TRANSACTIONS - LIST - NO TRANSACTIONS_[WEB]</t>
  </si>
  <si>
    <t>SAVINGS ACCOUNTS - TRANSACTIONS - FILTER - FILTER BY AMOUNT - INVALID_[Android]</t>
  </si>
  <si>
    <t>SAVINGS ACCOUNTS - TRANSACTIONS - LIST - NO TRANSACTIONS_[Android]</t>
  </si>
  <si>
    <t>SAVINGS ACCOUNTS - TRANSACTIONS - FILTER - FILTER BY AMOUNT - INVALID_[iOS]</t>
  </si>
  <si>
    <t>SAVINGS ACCOUNTS - TRANSACTIONS - LIST - NO TRANSACTIONS_[iOS]</t>
  </si>
  <si>
    <t>CREDIT CARDS - TRANSACTIONS - LIST - NO TRANSACTIONS_[WEB]</t>
  </si>
  <si>
    <t>PAYMENTS_PAYMENTS ARHIVE_FILTER PAYMENTS BY DATE-invalid_[WEB]</t>
  </si>
  <si>
    <t>PAYMENTS_PAYMENTS ARHIVE_FILTER PAYMENTS BY AMOUNT-invalid_[WEB]</t>
  </si>
  <si>
    <t>PAYMENTS_PAYMENTS ARHIVE_FILTER PAYMENTS BY DATE-invalid_[ANDROID]</t>
  </si>
  <si>
    <t>PAYMENTS_PAYMENTS ARHIVE_FILTER PAYMENTS BY AMOUNT-invalid_[ANDROID]</t>
  </si>
  <si>
    <t>PAYMENTS_PAYMENTS ARHIVE_FILTER PAYMENTS BY DATE-invalid_[IOS]</t>
  </si>
  <si>
    <t>PAYMENTS_PAYMENTS ARHIVE_FILTER PAYMENTS BY AMOUNT-invalid_[IOS]</t>
  </si>
  <si>
    <t>CURRENT FOREIGN/SAVINGS ACCOUNTS - TRANSACTIONS - FILTER - FILTER BY AMOUNT - INVALID_[WEB]</t>
  </si>
  <si>
    <t>CURRENT FOREIGN/SAVINGS ACCOUNTS -  TRANSACTIONS - LIST - NO TRANSACTIONS_[WEB]</t>
  </si>
  <si>
    <t>CURRENT FOREIGN/SAVINGS ACCOUNTS TRANSACTIONS - FILTER - CLEAR FILTER_[Android]</t>
  </si>
  <si>
    <t>CURRENT FOREIGN/SAVINGS ACCOUNTS - TRANSACTIONS - SEARCH - INVALID_[Android]</t>
  </si>
  <si>
    <t>CURRENT FOREIGN/SAVINGS ACCOUNTS TRANSACTIONS - FILTER - CLEAR FILTER_[iOS]</t>
  </si>
  <si>
    <t>CURRENT FOREIGN/SAVINGS ACCOUNTS - TRANSACTIONS - SEARCH - INVALID_[iOS]</t>
  </si>
  <si>
    <t>CURRENT DOMESTIC ACCOUNTS - TRANSACTIONS - FILTER - FILTER BY AMOUNT - INVALID_[WEB]</t>
  </si>
  <si>
    <t>CURRENT DOMESTIC ACCOUNTS - TRANSACTIONS - LIST - NO TRANSACTIONS_[WEB]</t>
  </si>
  <si>
    <t>CURRENT DOMESTIC ACCOUNTS- TRANSACTIONS - FILTER - CLEAR FILTER_[Android]</t>
  </si>
  <si>
    <t>CURRENT DOMESTIC ACCOUNTS - TRANSACTIONS - FILTER - FILTER BY AMOUNT - INVALID_[Android]</t>
  </si>
  <si>
    <t>CURRENT DOMESTIC ACCOUNTS - TRANSACTIONS - SEARCH - INVALID_[Android]</t>
  </si>
  <si>
    <t>CURRENT DOMESTIC ACCOUNTS- TRANSACTIONS - FILTER - CLEAR FILTER_[iOS]</t>
  </si>
  <si>
    <t>CURRENT DOMESTIC ACCOUNTS - TRANSACTIONS - FILTER - FILTER BY AMOUNT - INVALID_[iOS]</t>
  </si>
  <si>
    <t>View/Edit User Data - Personal Data - GDPR consentt_[WEB]</t>
  </si>
  <si>
    <t>View/Edit User Data - Personal Data - GDPR consent - Invalidt_[WEB]</t>
  </si>
  <si>
    <t>View/Edit User Data - Personal Data - GDPR consent_[iOS]</t>
  </si>
  <si>
    <t>View/Edit User Data - Personal Data - GDPR consent - Invalid_[iOS]</t>
  </si>
  <si>
    <t>View/Edit User Data - Personal Data - GDPR consent_[Android]</t>
  </si>
  <si>
    <t>View/Edit User Data - Personal Data - GDPR consent - Invalid_[Android]</t>
  </si>
  <si>
    <t>View/Edit User Data - Personal Data - Change limit - Single transaction_[WEB]</t>
  </si>
  <si>
    <t>View/Edit User Data - Personal Data - Change limit - Single transaction - Invalid_[WEB]</t>
  </si>
  <si>
    <t>View/Edit User Data - Personal Data - Change limit - Daily transaction_[WEB]</t>
  </si>
  <si>
    <t>View/Edit User Data - Personal Data - Change limit - Daily transaction - Invalid_[WEB]</t>
  </si>
  <si>
    <t>View/Edit User Data - Personal Data - Change limit - Monthly limit_[WEB]</t>
  </si>
  <si>
    <t>View/Edit User Data - Personal Data - Change limit - Monthly limit - Invalid_[WEB]</t>
  </si>
  <si>
    <t>View/Edit User Data - Personal Data - Change limit - Single transaction_[iOS]</t>
  </si>
  <si>
    <t>View/Edit User Data - Personal Data - Change limit - Single transaction - Invalid_[iOS]</t>
  </si>
  <si>
    <t>View/Edit User Data - Personal Data - Change limit - Daily transaction_[iOS]</t>
  </si>
  <si>
    <t>View/Edit User Data - Personal Data - Change limit - Daily transaction - Invalid_[iOS]</t>
  </si>
  <si>
    <t>View/Edit User Data - Personal Data - Change limit - Monthly limit_[iOS]</t>
  </si>
  <si>
    <t>View/Edit User Data - Personal Data - Change limit - Monthly limit - Invalid_[iOS]</t>
  </si>
  <si>
    <t>View/Edit User Data - Personal Data - Change limit - Single transaction_[Android]</t>
  </si>
  <si>
    <t>View/Edit User Data - Personal Data - Change limit - Single transaction - Invalid_[Android]</t>
  </si>
  <si>
    <t>View/Edit User Data - Personal Data - Change limit - Daily transaction_[Android]</t>
  </si>
  <si>
    <t>View/Edit User Data - Personal Data - Change limit - Daily transaction - Invalid_[Android]</t>
  </si>
  <si>
    <t>View/Edit User Data - Personal Data - Change limit - Monthly limit_[Android]</t>
  </si>
  <si>
    <t>View/Edit User Data - Personal Data - Change limit - Monthly limit - Invalid_[Android]</t>
  </si>
  <si>
    <t>View/Edit User Data - Personal Data - Change IPS account_[WEB]</t>
  </si>
  <si>
    <t>View/Edit User Data - Personal Data - Change IPS account - Invalid_[WEB]</t>
  </si>
  <si>
    <t>View/Edit User Data - Personal Data - Change IPS account_[iOS]</t>
  </si>
  <si>
    <t>View/Edit User Data - Personal Data - Change IPS account - Invalid_[iOS]</t>
  </si>
  <si>
    <t>View/Edit User Data - Personal Data - Change IPS account_[Android]</t>
  </si>
  <si>
    <t>View/Edit User Data - Personal Data - Change IPS account - Invalid_[Android]</t>
  </si>
  <si>
    <t>View/Edit User Data - Personal Data - Biometrics - Turn on Biometrics_[iOS]</t>
  </si>
  <si>
    <t>View/Edit User Data - Personal Data - Biometrics - Turn on Biometrics - Invalid_[iOS]</t>
  </si>
  <si>
    <t>View/Edit User Data - Personal Data - Biometrics - Turn off Biometrics_[iOS]</t>
  </si>
  <si>
    <t>View/Edit User Data - Personal Data - Biometrics - Turn off Biometrics - Invalid_[iOS]</t>
  </si>
  <si>
    <t>View/Edit User Data - Personal Data - Biometrics - Turn on Biometrics_[Android]</t>
  </si>
  <si>
    <t>View/Edit User Data - Personal Data - Biometrics - Turn on Biometrics - Invalid_[Android]</t>
  </si>
  <si>
    <t>View/Edit User Data - Personal Data - Biometrics - Turn off Biometrics_[Android]</t>
  </si>
  <si>
    <t>View/Edit User Data - Personal Data - Biometrics - Turn off Biometrics - Invalid_[Android]</t>
  </si>
  <si>
    <t>View/Edit User Data - Personal Data - Change PIN_[iOS]</t>
  </si>
  <si>
    <t>View/Edit User Data - Personal Data - Change PIN - Invalid_[iOS]</t>
  </si>
  <si>
    <t>View/Edit User Data - Personal Data - Change PIN_[Android]</t>
  </si>
  <si>
    <t>View/Edit User Data - Personal Data - Change PIN - Invalid_[Android]</t>
  </si>
  <si>
    <t>View/Edit User Data - Personal Data - Change email_[iOS]</t>
  </si>
  <si>
    <t>Blocked - Not delivered</t>
  </si>
  <si>
    <t>View/Edit User Data - Personal Data - Change email - Invalid_[iOS]</t>
  </si>
  <si>
    <t>View/Edit User Data - Personal Data - Change email_[Android]</t>
  </si>
  <si>
    <t>View/Edit User Data - Personal Data - Change email - Invalid_[Android]</t>
  </si>
  <si>
    <t>Mobile Authoizations - Successful authorization of payment _[Android]</t>
  </si>
  <si>
    <t>Mobile Authoizations - Rejection of payment confirmation on the authorization view screen_[Android]</t>
  </si>
  <si>
    <t>Mobile Authoizations - Expired time for payment confirmation_[Android]</t>
  </si>
  <si>
    <t>Mobile Authoizations - Successful authorization of payment _[iOS]</t>
  </si>
  <si>
    <t>Mobile Authoizations - Rejection of payment confirmation on the authorization view screen_[iOS]</t>
  </si>
  <si>
    <t>Mobile Authoizations - Expired time for payment confirmation_[iOS]</t>
  </si>
  <si>
    <t>PAYMENTS_DEEP LINK PAYMENTS_Initiation from E-COMMERCE WEBSITE_PIN authorization_[Android]</t>
  </si>
  <si>
    <t>PAYMENTS_DEEP LINK PAYMENTS_Initiation from E-COMMERCE website_CANCEL PAYMENT[Android]</t>
  </si>
  <si>
    <t>PAYMENTS_DEEP LINK PAYMENTS_Initiation from VIBER PAYCHAT _SEND MONEY__logged in user_[Android]</t>
  </si>
  <si>
    <t>PAYMENTS_DEEP LINK PAYMENTS_Initiation from VIBER PAYCHAT _SEND MONEY_CANCEL PAYMENT_[Android]</t>
  </si>
  <si>
    <t>PAYMENTS_DEEP LINK PAYMENTS_Initiation from E-COMMERCE website _[Android]</t>
  </si>
  <si>
    <t>PAYMENTS_DEEP LINK PAYMENTS_Initiation from VIBER PAYCHAT _SEND MONEY__not logged in user_[Android]</t>
  </si>
  <si>
    <t>PAYMENTS_DEEP LINK PAYMENTS_Initiation from VIBER PAYCHAT _REQUEST MONEY_[Android]</t>
  </si>
  <si>
    <t>PAYMENTS_DEEP LINK PAYMENTS_User without NLB mBank app installed_[Android]</t>
  </si>
  <si>
    <t>PAYMENTS_DEEP LINK PAYMENTS_Initiation from E-COMMERCE WEBSITE_PIN authorization_[iOS]</t>
  </si>
  <si>
    <t>PAYMENTS_DEEP LINK PAYMENTS_Initiation from E-COMMERCE website _[iOS]</t>
  </si>
  <si>
    <t>PAYMENTS_DEEP LINK PAYMENTS_Initiation from E-COMMERCE website_CANCEL PAYMENT[iOS]</t>
  </si>
  <si>
    <t>PAYMENTS_DEEP LINK PAYMENTS_Initiation from VIBER PAYCHAT _SEND MONEY__logged in user_[iOS]</t>
  </si>
  <si>
    <t>PAYMENTS_DEEP LINK PAYMENTS_Initiation from VIBER PAYCHAT _SEND MONEY__not logged in user_[iOS]</t>
  </si>
  <si>
    <t>PAYMENTS_DEEP LINK PAYMENTS_Initiation from VIBER PAYCHAT _SEND MONEY_CANCEL PAYMENT_[iOS]</t>
  </si>
  <si>
    <t>PAYMENTS_DEEP LINK PAYMENTS_Initiation from VIBER PAYCHAT _REQUEST MONEY_[iOS]</t>
  </si>
  <si>
    <t>PAYMENTS_DEEP LINK PAYMENTS_User without NLB mBank app installed_[iOS]</t>
  </si>
  <si>
    <t>Payments - Specific Payment -PRENESI Input FORM-Contact List_validitions[Android]</t>
  </si>
  <si>
    <t>Payments - Specific Payment -PRENESI Input FORM [Android]</t>
  </si>
  <si>
    <t>Payments - Specific Payment -PRENESI Input FORM-Contact List_permission [Android]</t>
  </si>
  <si>
    <t>Payments - Specific Payment - PRENESI Review FORM [Android]</t>
  </si>
  <si>
    <t>Payments - Specific Payment - PRENESI Confirm - Successful Payment - Archive [Android]</t>
  </si>
  <si>
    <t>Payments - Specific Payment - PRENESI Input FORM - Amount Validations [Android]</t>
  </si>
  <si>
    <t>Payments - Specific Payment -PRENESI Input FORM [iOS]</t>
  </si>
  <si>
    <t>Payments - Specific Payment -PRENESI Input FORM-Contact List_permission [iOS]</t>
  </si>
  <si>
    <t>Payments - Specific Payment -PRENESI Input FORM-Contact List_validitions[iOS]</t>
  </si>
  <si>
    <t>Payments - Specific Payment - PRENESI Review FORM [iOS]</t>
  </si>
  <si>
    <t>Payments - Specific Payment - PRENESI Confirm - Successful Payment - Archive [iOS]</t>
  </si>
  <si>
    <t>Payments - Specific Payment - PRENESI Input FORM - Amount Validations [iOS]</t>
  </si>
  <si>
    <t>Payments - Specific Payment - PRENESI Activate/Update  - Activation [Android]</t>
  </si>
  <si>
    <t>Payments - Specific Payment - PRENESI Activate/Update - Cancel activation [Android]</t>
  </si>
  <si>
    <t>Payments - Specific Payment - PRENESI Activate/Update - Update [Android]</t>
  </si>
  <si>
    <t>Payments - Specific Payment - PRENESI Activate/Update - Cancel update [Android]</t>
  </si>
  <si>
    <t>Payments - Specific Payment - PRENESI Activate/Update - Reactivate [Android]</t>
  </si>
  <si>
    <t>Payments - Specific Payment - PRENESI Activate/Update  - Activation [iOS]</t>
  </si>
  <si>
    <t>Payments - Specific Payment - PRENESI Activate/Update - Cancel activation [iOS]</t>
  </si>
  <si>
    <t>Payments - Specific Payment - PRENESI Activate/Update - Update [iOS]</t>
  </si>
  <si>
    <t>Payments - Specific Payment - PRENESI Activate/Update - Cancel update [iOS]</t>
  </si>
  <si>
    <t>Payments - Specific Payment - PRENESI Activate/Update - Reactivate [iOS]</t>
  </si>
  <si>
    <t>PAYMENTS_CURRENCY_EXCHANGE_[WEB] - Sell cancellation - From Account details</t>
  </si>
  <si>
    <t>PAYMENTS_CURRENCY_EXCHANGE_[WEB] - Sell - From Account details</t>
  </si>
  <si>
    <t>PAYMENTS_CURRENCY_EXCHANGE_[WEB] - Review screen overview</t>
  </si>
  <si>
    <t>PAYMENTS_CURRENCY EXCHANGE-PRICELIST-_[iOS] - Overview</t>
  </si>
  <si>
    <t>PAYMENTS_CURRENCY EXCHANGE-PRICELIST_[iOS] - Overview Market exchange rate list</t>
  </si>
  <si>
    <t>PAYMENTS_CURRENCY EXCHANGE-PRICELIST_[iOS] - Overview - Invalid</t>
  </si>
  <si>
    <t>PAYMENTS_CURRENCY_EXCHANGE_[iOS] - Sell cancellation - From Account details</t>
  </si>
  <si>
    <t>PAYMENTS_CURRENCY_EXCHANGE_[iOS] - Buy- From Payment</t>
  </si>
  <si>
    <t>PAYMENTS_CURRENCY_EXCHANGE_[iOS] - Sell - From Account details</t>
  </si>
  <si>
    <t>PAYMENTS_CURRENCY_EXCHANGE_[iOS] - Sell - From Payment</t>
  </si>
  <si>
    <t>PAYMENTS_CURRENCY_EXCHANGE_[iOS] - Review screen overview</t>
  </si>
  <si>
    <t>PAYMENTS_CURRENCY_EXCHANGE_[iOS] - Buy - From Payment - Invalid</t>
  </si>
  <si>
    <t>PAYMENTS_CURRENCY_EXCHANGE_[iOS] - Sell - From Payment - Invalid</t>
  </si>
  <si>
    <t>PAYMENTS_CURRENCY EXCHANGE-PRICELIST_[Android] - Overview</t>
  </si>
  <si>
    <t>PAYMENTS_CURRENCY EXCHANGE-PRICELIST_[Android] - Overview Market exchange rate list</t>
  </si>
  <si>
    <t>PAYMENTS_CURRENCY EXCHANGE-PRICELIST_[Android] - Overview - Invalid</t>
  </si>
  <si>
    <t>PAYMENTS_CURRENCY_EXCHANGE_[Android] - Sell cancellation - From Account details</t>
  </si>
  <si>
    <t>PAYMENTS_CURRENCY_EXCHANGE_[Android] - Buy- From Payment</t>
  </si>
  <si>
    <t>PAYMENTS_CURRENCY_EXCHANGE_[Android] - Sell - From Account details</t>
  </si>
  <si>
    <t>PAYMENTS_CURRENCY_EXCHANGE_[Android] - Sell - From Payment</t>
  </si>
  <si>
    <t>PAYMENTS_CURRENCY_EXCHANGE_[Android] - Review screen overview</t>
  </si>
  <si>
    <t>PAYMENTS_CURRENCY_EXCHANGE_[Android] - Buy - From Payment - Invalid</t>
  </si>
  <si>
    <t>PAYMENTS_CURRENCY_EXCHANGE_[Android] - Sell - From Payment - Invalid</t>
  </si>
  <si>
    <t>PAYMENTS_PAYMENTS ARHIVE_RESUBMIT PAYMENTS  FROM PAST PAYMENT LIST_[WEB]</t>
  </si>
  <si>
    <t>PAYMENTS_PAYMENTS ARHIVE_EDIT DATA IN RESUBMIT PAYMENTS  FROM PAST PAYMENT LIST_[WEB]</t>
  </si>
  <si>
    <t>PAYMENTS_PAYMENTS ARHIVE_EDIT DATA IN RESUBMIT PAYMENTS  FROM PAST PAYMENT LIST - invalid_[WEB]</t>
  </si>
  <si>
    <t>PAYMENTS_PAYMENTS ARHIVE_RESUBMIT PAYMENT FROM  PAYMENTS TRANSACTION LIST_[ANDROID]</t>
  </si>
  <si>
    <t>PAYMENTS_PAYMENTS ARHIVE_EDIT DATA IN RESUBMIT PAYMENT FROM  PAYMENTS TRANSACTION LIST_[ANDROID]</t>
  </si>
  <si>
    <t>PAYMENTS_PAYMENTS ARHIVE_EDIT DATA IN RESUBMIT PAYMENT FROM  PAYMENTS TRANSACTION LIST - invalid_[ANDROID]</t>
  </si>
  <si>
    <t>PAYMENTS_PAYMENTS ARHIVE_RESUBMIT PAYMENT FROM  PAYMENTS TRANSACTION LIST_[IOS]</t>
  </si>
  <si>
    <t>PAYMENTS_PAYMENTS ARHIVE_EDIT DATA IN RESUBMIT PAYMENT FROM  PAYMENTS TRANSACTION LIST_[IOS]</t>
  </si>
  <si>
    <t>PAYMENTS_PAYMENTS ARHIVE_EDIT DATA IN RESUBMIT PAYMENT FROM  PAYMENTS TRANSACTION LIST - invalid_[IOS]</t>
  </si>
  <si>
    <t>PAYMENTS _ RECIPIENTS - DELETE Recipient_[Android]</t>
  </si>
  <si>
    <t>PAYMENTS _ RECIPIENTS - EDIT Recipient_[Android]</t>
  </si>
  <si>
    <t>PAYMENTS _ RECIPIENTS - EDIT Recipient_[Android] - Edit Account number - Invalid</t>
  </si>
  <si>
    <t>PAYMENTS _ RECIPIENTS - EDIT Recipient_[Android] - Invalid</t>
  </si>
  <si>
    <t>PAYMENTS _ RECIPIENTS - DELETE Recipient_[iOS]</t>
  </si>
  <si>
    <t>PAYMENTS _ RECIPIENTS - EDIT Recipient_[iOS]</t>
  </si>
  <si>
    <t>PAYMENTS _ RECIPIENTS - EDIT Recipient_[iOS] - Edit Account number - Invalid</t>
  </si>
  <si>
    <t>PAYMENTS _ RECIPIENTS - EDIT Recipient_[iOS] - Invalid</t>
  </si>
  <si>
    <t>PAYMENTS_RECIPIENT_LAST 5 PAYMENTS OF RECIPIENT_[Android] - view and repeat</t>
  </si>
  <si>
    <t>PAYMENTS_RECIPIENT_LAST 5 PAYMENTS OF RECIPIENT_[Android] - invalid</t>
  </si>
  <si>
    <t>PAYMENTS_RECIPIENT_LAST 5 PAYMENTS OF RECIPIENT_[iOS] - view and repeat</t>
  </si>
  <si>
    <t>PAYMENTS_RECIPIENT_LAST 5 PAYMENTS OF RECIPIENT_[iOS] - invalid</t>
  </si>
  <si>
    <t>PAYMENTS - DOMESTIC PAYMENTS_Recipients - List &amp; Details_[Android]</t>
  </si>
  <si>
    <t>PAYMENTS - DOMESTIC PAYMENTS_Recipients - List &amp; Details_[Android] - no saved recipient message</t>
  </si>
  <si>
    <t>PAYMENTS - DOMESTIC PAYMENTS_Recipients - List &amp; Details_[Android] - Search</t>
  </si>
  <si>
    <t>PAYMENTS - DOMESTIC PAYMENTS_Recipients - List &amp; Details_[Android] - Search - Invalid</t>
  </si>
  <si>
    <t>PAYMENTS - DOMESTIC PAYMENTS_Recipients - List &amp; Details_[Android] - My account list</t>
  </si>
  <si>
    <t>PAYMENTS - DOMESTIC PAYMENTS_Recipients - List &amp; Details_[Android] - My account list - One account</t>
  </si>
  <si>
    <t>PAYMENTS - DOMESTIC PAYMENTS_Recipients - List &amp; Details_[Android] - Recipient icon</t>
  </si>
  <si>
    <t>PAYMENTS - DOMESTIC PAYMENTS_Recipients - List &amp; Details_[iOS]</t>
  </si>
  <si>
    <t>PAYMENTS - DOMESTIC PAYMENTS_Recipients - List &amp; Details_[iOS] - no saved recipient message</t>
  </si>
  <si>
    <t>PAYMENTS - DOMESTIC PAYMENTS_Recipients - List &amp; Details_[iOS] - Search</t>
  </si>
  <si>
    <t>PAYMENTS - DOMESTIC PAYMENTS_Recipients - List &amp; Details_[iOS] - Search - Invalid</t>
  </si>
  <si>
    <t>PAYMENTS - DOMESTIC PAYMENTS_Recipients - List &amp; Details_[iOS] - My account list</t>
  </si>
  <si>
    <t>PAYMENTS - DOMESTIC PAYMENTS_Recipients - List &amp; Details_[iOS] - My account list - One account</t>
  </si>
  <si>
    <t>PAYMENTS - DOMESTIC PAYMENTS_Recipients - List &amp; Details_[iOS] - Recipient icon</t>
  </si>
  <si>
    <t>PAYMENTS_RECIPIENT_SAVE RECIPIENT_[Android]</t>
  </si>
  <si>
    <t>PAYMENTS_RECIPIENT_SAVE RECIPIENT_[Android] - invalid</t>
  </si>
  <si>
    <t>PAYMENTS_RECIPIENT_UPDATE RECIPIENT_[Android]</t>
  </si>
  <si>
    <t>PAYMENTS_RECIPIENT_UPDATE RECIPIENT_[Android] - invalid</t>
  </si>
  <si>
    <t>PAYMENTS_RECIPIENT_UPDATE RECIPIENT_[Android] - Update Account number</t>
  </si>
  <si>
    <t>PAYMENTS_RECIPIENT_SAVE RECIPIENT_[iOS]</t>
  </si>
  <si>
    <t>PAYMENTS_RECIPIENT_SAVE RECIPIENT_[iOS] - invalid</t>
  </si>
  <si>
    <t>PAYMENTS_RECIPIENT_UPDATE RECIPIENT_[iOS]</t>
  </si>
  <si>
    <t>PAYMENTS_RECIPIENT_UPDATE RECIPIENT_[iOS] - invalid</t>
  </si>
  <si>
    <t>PAYMENTS_RECIPIENT_UPDATE RECIPIENT_[iOS] - Update Account number</t>
  </si>
  <si>
    <t>PAYMENTS_UPCOMING PAYMENTS_LIST OF TRANSACTIONS_[Android]</t>
  </si>
  <si>
    <t>PAYMENTS_UPCOMING PAYMENTS_DETAILS OF PAYMENTS TRANSACTION ON THE LIST OF TRANSACTIONS_[Android]</t>
  </si>
  <si>
    <t>PAYMENTS_UPCOMING PAYMENTS_LIST OF TRANSACTIONS_[iOS]</t>
  </si>
  <si>
    <t>PAYMENTS_UPCOMING PAYMENTS_DETAILS OF PAYMENTS TRANSACTION ON THE LIST OF TRANSACTIONS_[iOS]</t>
  </si>
  <si>
    <t>PAYMENTS_UPCOMING PAYMENTS_CANCEL PAYMENT_[Android]</t>
  </si>
  <si>
    <t>PAYMENTS_UPCOMING PAYMENTS_CANCEL PAYMENT - invalid_[Android]</t>
  </si>
  <si>
    <t>PAYMENTS_UPCOMING PAYMENTS_CANCEL PAYMENT_[iOS]</t>
  </si>
  <si>
    <t>PAYMENTS_UPCOMING PAYMENTS_CANCEL PAYMENT - invalid_[iOS]</t>
  </si>
  <si>
    <t>PRODUCTS_CURRENT_ACCOUNT_CHEQUES_[Android]</t>
  </si>
  <si>
    <t>PRODUCTS_CURRENT_ACCOUNT_CHEQUES_[Android] - Filter</t>
  </si>
  <si>
    <t>PRODUCTS_CURRENT_ACCOUNT_CHEQUES_[Android] - Input fields - Invalid</t>
  </si>
  <si>
    <t>PRODUCTS_CURRENT_ACCOUNT_CHEQUES_[iOS]</t>
  </si>
  <si>
    <t>PRODUCTS_CURRENT_ACCOUNT_CHEQUES_[iOS] - Filter</t>
  </si>
  <si>
    <t>PRODUCTS_CURRENT_ACCOUNT_CHEQUES_[iOS] - Input fields - Invalid</t>
  </si>
  <si>
    <t>CREDIT CARDS- STATEMENTS - LIST_[WEB]</t>
  </si>
  <si>
    <t>CREDIT CARDS- STATEMENTS - DOWNLOAD_[WEB]</t>
  </si>
  <si>
    <t>CREDIT CARDS- STATEMENTS - FILTER_[WEB]</t>
  </si>
  <si>
    <t>CREDIT CARDS - STATEMANTS - EMPTY STATE_[WEB]</t>
  </si>
  <si>
    <t>CREDIT CARDS - STATEMANTS - LIST_[Android]</t>
  </si>
  <si>
    <t>CREDIT CARDS - STATEMANTS - DOWNLOADS_[Android]</t>
  </si>
  <si>
    <t>CREDIT CARDS - STATEMANTS - FILTER_[Android]</t>
  </si>
  <si>
    <t>CREDIT CARDS - STATEMANTS - AUTHORIZED USER_[Android]</t>
  </si>
  <si>
    <t>CREDIT CARDS - STATEMANTS - EMPTY STATE_[iOS]</t>
  </si>
  <si>
    <t>CREDIT CARDS - STATEMANTS - DETAILS L AND NAVIGATION_[Android]</t>
  </si>
  <si>
    <t>CREDIT CARDS - STATEMANTS - SHARE_[Android]</t>
  </si>
  <si>
    <t>CREDIT CARDS - STATEMANTS - SHOW MORE_[Android]</t>
  </si>
  <si>
    <t>CREDIT CARDS - STATEMENTS - DOWNLOADS/SEND EMAIL_[iOS]</t>
  </si>
  <si>
    <t>CREDIT CARDS - STATEMANTS - LIST_[iOS]</t>
  </si>
  <si>
    <t>CREDIT CARDS - STATEMANTS - AUTHORIZED USER_[iOS]</t>
  </si>
  <si>
    <t>CREDIT CARDS - STATEMANTS - FILTER_[iOS]</t>
  </si>
  <si>
    <t>CREDIT CARDS - STATEMANTS - DETAILS L AND NAVIGATION_[iOS]</t>
  </si>
  <si>
    <t>CREDIT CARDS - STATEMANTS - SHARE_[iOS]</t>
  </si>
  <si>
    <t>CREDIT CARDS - STATEMANTS - SHOW MORE_[iOS]</t>
  </si>
  <si>
    <t>Manage_Product_Favorite account_[Android]</t>
  </si>
  <si>
    <t>Manage_Product_Favorite account_[Android] - invalid</t>
  </si>
  <si>
    <t>Manage_Product_Favorite account_[Android] - Removal of the favorite account</t>
  </si>
  <si>
    <t>Manage_Product_Favorite account_[iOS]</t>
  </si>
  <si>
    <t>Manage_Product_Favorite account_[iOS] - invalid</t>
  </si>
  <si>
    <t>Manage_Product_Favorite account_[iOS] - Removal of the favorite account</t>
  </si>
  <si>
    <t>Manage_Products - Hide/Show account on Product List_[Android] - Current Accounts</t>
  </si>
  <si>
    <t>Manage_Products - Hide/Show account on Product List_[Android] - Current Accounts - invalid</t>
  </si>
  <si>
    <t>Manage_Products - Hide/Show account on Product List_[Android] - Products</t>
  </si>
  <si>
    <t>Manage_Products - Hide/Show account on Product List_[iOS] - Current Accounts</t>
  </si>
  <si>
    <t>Manage_Products - Hide/Show account on Product List_[iOS] - Current Accounts - invalid</t>
  </si>
  <si>
    <t>Manage_Products - Hide/Show account on Product List_[iOS] - Products</t>
  </si>
  <si>
    <t>Manage_Products - Nickname Product_[Android]</t>
  </si>
  <si>
    <t>Manage_Products - Nickname Product_[Android] - Authorized</t>
  </si>
  <si>
    <t>Manage_Products - Nickname Product_[Android] - Returning to the default name</t>
  </si>
  <si>
    <t>Manage_Products - Nickname Product_[Android] - Invalid</t>
  </si>
  <si>
    <t>Manage_Products - Nickname Product_[iOS]</t>
  </si>
  <si>
    <t>Manage_Products - Nickname Product_[iOS] - Authorized</t>
  </si>
  <si>
    <t>Manage_Products - Nickname Product_[iOS] - Returning to the default name</t>
  </si>
  <si>
    <t>Manage_Products - Nickname Product_[iOS] - Invalid</t>
  </si>
  <si>
    <t>SELF SERVICE_ENABLED BIOMETRICS_invalid_[Android]</t>
  </si>
  <si>
    <t>SELF SERVICE_ENABLED BIOMETRICS_invalid_[iOS]</t>
  </si>
  <si>
    <t>SAVINGS ACCOUNTS - STATEMANTS - LIST_[Android]</t>
  </si>
  <si>
    <t>SAVINGS ACCOUNTS - STATEMANTS - FILTER_[Android]</t>
  </si>
  <si>
    <t>SAVINGS ACCOUNTS - STATEMANTS - EMPTY STATE_[Android]</t>
  </si>
  <si>
    <t>SAVINGS ACCOUNTS - STATEMANTS - DETAILS AND NAVIGATION_[Android]</t>
  </si>
  <si>
    <t>SAVINGS ACCOUNTS - STATEMANTS - STATEMENTS TRANSACTIONS_[Android]</t>
  </si>
  <si>
    <t>SAVINGS ACCOUNTS- STATEMANTS - SEND TO EMAIL_[Android]</t>
  </si>
  <si>
    <t>SAVINGS ACCOUNTS - STATEMANTS - SHARE_[Android]</t>
  </si>
  <si>
    <t>CURRENT ACCOUNTS RSD - STATEMANTS - LIST_[Android]</t>
  </si>
  <si>
    <t>CURRENT ACCOUNTS RSD- STATEMANTS - FILTER_[Android]</t>
  </si>
  <si>
    <t>CURRENT ACCOUNTS RSD - STATEMANTS - EMPTY STATE_[Android]</t>
  </si>
  <si>
    <t>CURRENT ACCOUNTS RSD - STATEMANTS - DETAILS AND NAVIGATION_[Android]</t>
  </si>
  <si>
    <t>CURRENT ACCOUNTS RSD - STATEMANTS - STATEMENTS TRANSACTIONS_[Android]</t>
  </si>
  <si>
    <t>CURRENT ACCOUNTS RSD- STATEMANTS - SEND TO EMAIL_[Android]</t>
  </si>
  <si>
    <t>CURRENT ACCOUNTS RSD - STATEMANTS - SHARE_[Android]</t>
  </si>
  <si>
    <t>CURRENT FOREIGN ACCOUNTS - STATEMANTS - LIST_[Android]</t>
  </si>
  <si>
    <t>CURRENT FOREIGN ACCOUNTS - STATEMANTS - FILTER_[Android]</t>
  </si>
  <si>
    <t>CURRENT FOREIGN ACCOUNTS - STATEMANTS - EMPTY STATE_[Android]</t>
  </si>
  <si>
    <t>CURRENT FOREIGN ACCOUNTS - STATEMANTS - DETAILS AND NAVIGATION_[Android]</t>
  </si>
  <si>
    <t>CURRENT FOREIGN ACCOUNTS - STATEMANTS - STATEMENTS TRANSACTIONS_[Android]</t>
  </si>
  <si>
    <t>CURRENT FOREIGN ACCOUNTS- STATEMANTS - SEND TO EMAIL_[Android]</t>
  </si>
  <si>
    <t>CURRENT FOREIGN ACCOUNTS - STATEMANTS - SHARE_[Android]</t>
  </si>
  <si>
    <t>SAVINGS ACCOUNTS - STATEMANTS - LIST_[iOS]</t>
  </si>
  <si>
    <t>SAVINGS ACCOUNTS - STATEMANTS - FILTER_[iOS]</t>
  </si>
  <si>
    <t>SAVINGS ACCOUNTS - STATEMANTS - EMPTY STATE_[iOS]</t>
  </si>
  <si>
    <t>SAVINGS ACCOUNTS - STATEMANTS - DETAILS AND NAVIGATION_[iOS]</t>
  </si>
  <si>
    <t>SAVINGS ACCOUNTS - STATEMANTS - STATEMENTS TRANSACTIONS_[iOS]</t>
  </si>
  <si>
    <t>SAVINGS ACCOUNTS- STATEMANTS - SEND TO EMAIL_[iOS]</t>
  </si>
  <si>
    <t>SAVINGS ACCOUNTS - STATEMANTS - SHARE_[iOS]</t>
  </si>
  <si>
    <t>CURRENT ACCOUNTS RSD - STATEMANTS - LIST_[iOS]</t>
  </si>
  <si>
    <t>CURRENT ACCOUNTS RSD- STATEMANTS - FILTER_[iOS]</t>
  </si>
  <si>
    <t>CURRENT ACCOUNTS RSD - STATEMANTS - EMPTY STATE_[iOS]</t>
  </si>
  <si>
    <t>CURRENT ACCOUNTS RSD - STATEMANTS - DETAILS AND NAVIGATION_[iOS]</t>
  </si>
  <si>
    <t>CURRENT ACCOUNTS RSD - STATEMANTS - STATEMENTS TRANSACTIONS_[iOS]</t>
  </si>
  <si>
    <t>CURRENT ACCOUNTS RSD- STATEMANTS - SEND TO EMAIL_[iOS]</t>
  </si>
  <si>
    <t>CURRENT ACCOUNTS RSD - STATEMANTS - SHARE_[iOS]</t>
  </si>
  <si>
    <t>CURRENT FOREIGN ACCOUNTS - STATEMANTS - LIST_[iOS]</t>
  </si>
  <si>
    <t>CURRENT FOREIGN ACCOUNTS - STATEMANTS - FILTER_[iOS]</t>
  </si>
  <si>
    <t>CURRENT FOREIGN ACCOUNTS - STATEMANTS - EMPTY STATE_[iOS]</t>
  </si>
  <si>
    <t>CURRENT FOREIGN ACCOUNTS - STATEMANTS - DETAILS AND NAVIGATION_[iOS]</t>
  </si>
  <si>
    <t>CURRENT FOREIGN ACCOUNTS - STATEMANTS - STATEMENTS TRANSACTIONS_[iOS]</t>
  </si>
  <si>
    <t>CURRENT FOREIGN ACCOUNTS- STATEMANTS - SEND TO EMAIL_[iOS]</t>
  </si>
  <si>
    <t>CURRENT FOREIGN ACCOUNTS - STATEMANTS - SHARE_[iOS]</t>
  </si>
  <si>
    <t>AUTHENTICATION_SESSION EXPIRED DUE TO INACTIVITY_[iOS]</t>
  </si>
  <si>
    <t>Untested</t>
  </si>
  <si>
    <t>AUTHENTICATION_SESSION EXPIRED DUE TO LOGIN IN WEB APP_[iOS]</t>
  </si>
  <si>
    <t>AUTHENTICATION_SESSION EXPIRED DUE TO CLOSING APP_[iOS]</t>
  </si>
  <si>
    <t>AUTHENTICATION_SESSION EXPIRED DUE TO LOGIN IN WEB APP_[Android]</t>
  </si>
  <si>
    <t>AUTHENTICATION_SESSION EXPIRED DUE TO INACTIVITY_[Android]</t>
  </si>
  <si>
    <t>AUTHENTICATION_SESSION EXPIRED DUE TO CLOSING APP_[Android]</t>
  </si>
  <si>
    <t>Authentication - Mobile Login - Forgot PIN_[Android]</t>
  </si>
  <si>
    <t>Authentication - Mobile Login - Forgot PIN_Button Cancel [Android]</t>
  </si>
  <si>
    <t>Authentication - Mobile Login - Forgot PIN_Button Call [Android]</t>
  </si>
  <si>
    <t>Authentication - Mobile Login - Forgot PIN_EnterPIN_Cancel [Android]</t>
  </si>
  <si>
    <t>Authentication - Mobile Login - Forgot PIN_Enter codes [Android]</t>
  </si>
  <si>
    <t>Authentication - Mobile Login - Forgot PIN_[iOS]</t>
  </si>
  <si>
    <t>Authentication - Mobile Login - Forgot PIN_EnterPIN_Cancel [iOS]</t>
  </si>
  <si>
    <t>Authentication - Mobile Login - Forgot PIN_Button Back [iOS]</t>
  </si>
  <si>
    <t>Authentication - Mobile Login - Forgot PIN_Button Call [iOS]</t>
  </si>
  <si>
    <t>Authentication - Mobile Login - Forgot PIN_Enter codes [iOS]</t>
  </si>
  <si>
    <t>General - Dashboard - Page overview [WEB]</t>
  </si>
  <si>
    <t>General - Dashboard - Clickable links [WEB]</t>
  </si>
  <si>
    <t>General - Dashboard - Quick links [WEB]</t>
  </si>
  <si>
    <t>General - Dashboard - Page overview [Android]</t>
  </si>
  <si>
    <t>General - Dashboard - Clickable links [Android]</t>
  </si>
  <si>
    <t>General - Dashboard - Quick links [Android]</t>
  </si>
  <si>
    <t>General - Dashboard - Page overview [iOS]</t>
  </si>
  <si>
    <t>General - Dashboard - Clickable links [iOS]</t>
  </si>
  <si>
    <t>General - Dashboard - Quick links [iOS]</t>
  </si>
  <si>
    <t>INSTALLMENTS  CARDS– LIST [WEB]</t>
  </si>
  <si>
    <t>INSTALLMENTS  CARDS– LIST [Android]</t>
  </si>
  <si>
    <t>INSTALLMENTS  CARDS– LIST [iOS]</t>
  </si>
  <si>
    <t>INSTALLMENTS CARDS – FILTER BY STATUS [iOS]</t>
  </si>
  <si>
    <t>PAYMENTS_RECIPIENT_TEMPLATE LIST_[Android]</t>
  </si>
  <si>
    <t>PAYMENTS_RECIPIENT_TEMPLATE LIST_NO TEMPLATES_[Android]</t>
  </si>
  <si>
    <t>PAYMENTS_RECIPIENT_TEMPLATE DETAILS_[Android]</t>
  </si>
  <si>
    <t>PAYMENTS_RECIPIENT_DELETE TEMPLATE_[Android]</t>
  </si>
  <si>
    <t>PAYMENTS_RECIPIENT_EDIT TEMPLATE_[Android]</t>
  </si>
  <si>
    <t>PAYMENTS_RECIPIENT_EDIT TEMPLATE - invalid_[Android]</t>
  </si>
  <si>
    <t>PAYMENTS_RECIPIENT_TEMPLATE LIST_[iOS]</t>
  </si>
  <si>
    <t>PAYMENTS_RECIPIENT_TEMPLATE LIST_NO TEMPLATES_[iOS]</t>
  </si>
  <si>
    <t>PAYMENTS_RECIPIENT_TEMPLATE DETAILS_[iOS]</t>
  </si>
  <si>
    <t>PAYMENTS_RECIPIENT_DELETE TEMPLATE_[iOS]</t>
  </si>
  <si>
    <t>PAYMENTS_RECIPIENT_EDIT TEMPLATE_[iOS]</t>
  </si>
  <si>
    <t>PAYMENTS_RECIPIENT_EDIT TEMPLATE - invalid_[iOS]</t>
  </si>
  <si>
    <t>MOBILE TOP UP - SUCCESSFUL PAYMENT - MANUAL PHONE INPUT_[Android]</t>
  </si>
  <si>
    <t>MOBILE TOP UP - SUCCESSFUL PAYMENT - SELECT FROM CONTACTS_[Android]</t>
  </si>
  <si>
    <t>MOBILE TOP UP - BACK FROM REVIEW - DATA PRESERVED_[Android]</t>
  </si>
  <si>
    <t>MOBILE TOP UP - PHONE NUMBER - EMPTY FIELD_[Android]</t>
  </si>
  <si>
    <t>MOBILE TOP UP - PHONE NUMBER - INVALID FORMAT_[Android]</t>
  </si>
  <si>
    <t>MOBILE TOP UP - AMOUNT - VALIDATION_[Android]</t>
  </si>
  <si>
    <t>MOBILE TOP UP - AMOUNT - YETTEL PREDEFINED VALUES ONLY_[Android]</t>
  </si>
  <si>
    <t>MOBILE TOP UP - CONTACTS PERMISSION DENIED_[Android]</t>
  </si>
  <si>
    <t>MOBILE TOP UP - INSUFFICIENT FUNDS_[Android]</t>
  </si>
  <si>
    <t>MOBILE TOP UP - CANCEL FROM INPUT PAGE_[Android]</t>
  </si>
  <si>
    <t>MOBILE TOP UP - CANCEL FROM REVIEW PAGE_[Android]</t>
  </si>
  <si>
    <t>MOBILE TOP UP - SUCCESSFUL PAYMENT - MANUAL PHONE INPUT_[iOS]</t>
  </si>
  <si>
    <t>MOBILE TOP UP - SUCCESSFUL PAYMENT - SELECT FROM CONTACTS_[iOS]</t>
  </si>
  <si>
    <t>MOBILE TOP UP - BACK FROM REVIEW - DATA PRESERVED_[iOS]</t>
  </si>
  <si>
    <t>MOBILE TOP UP - PHONE NUMBER - EMPTY FIELD_[iOS]</t>
  </si>
  <si>
    <t>MOBILE TOP UP - PHONE NUMBER - INVALID FORMAT_[iOS]</t>
  </si>
  <si>
    <t>MOBILE TOP UP - AMOUNT - VALIDATION_[iOS]</t>
  </si>
  <si>
    <t>MOBILE TOP UP - AMOUNT - YETTEL PREDEFINED VALUES ONLY_[iOS]</t>
  </si>
  <si>
    <t>MOBILE TOP UP - CONTACTS PERMISSION DENIED_[iOS]</t>
  </si>
  <si>
    <t>MOBILE TOP UP - INSUFFICIENT FUNDS_[iOS]</t>
  </si>
  <si>
    <t>MOBILE TOP UP - CANCEL FROM INPUT PAGE_[iOS]</t>
  </si>
  <si>
    <t>MOBILE TOP UP - CANCEL FROM REVIEW PAGE_[iOS]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</si>
</sst>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0"/>
      <color rgb="FFFFFFFF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9564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49564C"/>
      </left>
      <right style="medium">
        <color rgb="FF49564C"/>
      </right>
      <top style="medium">
        <color rgb="FF374139"/>
      </top>
      <bottom style="medium">
        <color rgb="FF37413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nlb.testrail.io/index.php?/cases/view/108367" TargetMode="External"/><Relationship Id="rId98" Type="http://schemas.openxmlformats.org/officeDocument/2006/relationships/hyperlink" Target="https://nlb.testrail.io/index.php?/cases/view/108366" TargetMode="External"/><Relationship Id="rId97" Type="http://schemas.openxmlformats.org/officeDocument/2006/relationships/hyperlink" Target="https://nlb.testrail.io/index.php?/cases/view/108359" TargetMode="External"/><Relationship Id="rId96" Type="http://schemas.openxmlformats.org/officeDocument/2006/relationships/hyperlink" Target="https://nlb.testrail.io/index.php?/cases/view/100939" TargetMode="External"/><Relationship Id="rId95" Type="http://schemas.openxmlformats.org/officeDocument/2006/relationships/hyperlink" Target="https://nlb.testrail.io/index.php?/cases/view/100938" TargetMode="External"/><Relationship Id="rId94" Type="http://schemas.openxmlformats.org/officeDocument/2006/relationships/hyperlink" Target="https://nlb.testrail.io/index.php?/cases/view/108363" TargetMode="External"/><Relationship Id="rId93" Type="http://schemas.openxmlformats.org/officeDocument/2006/relationships/hyperlink" Target="https://nlb.testrail.io/index.php?/cases/view/108362" TargetMode="External"/><Relationship Id="rId92" Type="http://schemas.openxmlformats.org/officeDocument/2006/relationships/hyperlink" Target="https://nlb.testrail.io/index.php?/cases/view/108343" TargetMode="External"/><Relationship Id="rId91" Type="http://schemas.openxmlformats.org/officeDocument/2006/relationships/hyperlink" Target="https://nlb.testrail.io/index.php?/cases/view/108342" TargetMode="External"/><Relationship Id="rId90" Type="http://schemas.openxmlformats.org/officeDocument/2006/relationships/hyperlink" Target="https://nlb.testrail.io/index.php?/cases/view/100935" TargetMode="External"/><Relationship Id="rId9" Type="http://schemas.openxmlformats.org/officeDocument/2006/relationships/hyperlink" Target="https://nlb.testrail.io/index.php?/cases/view/108288" TargetMode="External"/><Relationship Id="rId89" Type="http://schemas.openxmlformats.org/officeDocument/2006/relationships/hyperlink" Target="https://nlb.testrail.io/index.php?/cases/view/100934" TargetMode="External"/><Relationship Id="rId88" Type="http://schemas.openxmlformats.org/officeDocument/2006/relationships/hyperlink" Target="https://nlb.testrail.io/index.php?/cases/view/100933" TargetMode="External"/><Relationship Id="rId87" Type="http://schemas.openxmlformats.org/officeDocument/2006/relationships/hyperlink" Target="https://nlb.testrail.io/index.php?/cases/view/100932" TargetMode="External"/><Relationship Id="rId86" Type="http://schemas.openxmlformats.org/officeDocument/2006/relationships/hyperlink" Target="https://nlb.testrail.io/index.php?/cases/view/94231" TargetMode="External"/><Relationship Id="rId85" Type="http://schemas.openxmlformats.org/officeDocument/2006/relationships/hyperlink" Target="https://nlb.testrail.io/index.php?/cases/view/95078" TargetMode="External"/><Relationship Id="rId84" Type="http://schemas.openxmlformats.org/officeDocument/2006/relationships/hyperlink" Target="https://nlb.testrail.io/index.php?/cases/view/94234" TargetMode="External"/><Relationship Id="rId83" Type="http://schemas.openxmlformats.org/officeDocument/2006/relationships/hyperlink" Target="https://nlb.testrail.io/index.php?/cases/view/94233" TargetMode="External"/><Relationship Id="rId82" Type="http://schemas.openxmlformats.org/officeDocument/2006/relationships/hyperlink" Target="https://nlb.testrail.io/index.php?/cases/view/94232" TargetMode="External"/><Relationship Id="rId81" Type="http://schemas.openxmlformats.org/officeDocument/2006/relationships/hyperlink" Target="https://nlb.testrail.io/index.php?/cases/view/105412" TargetMode="External"/><Relationship Id="rId80" Type="http://schemas.openxmlformats.org/officeDocument/2006/relationships/hyperlink" Target="https://nlbbg.testrail.io/index.php?/cases/view/1887" TargetMode="External"/><Relationship Id="rId8" Type="http://schemas.openxmlformats.org/officeDocument/2006/relationships/hyperlink" Target="https://nlb.testrail.io/index.php?/cases/view/94204" TargetMode="External"/><Relationship Id="rId79" Type="http://schemas.openxmlformats.org/officeDocument/2006/relationships/hyperlink" Target="https://nlbbg.testrail.io/index.php?/cases/view/1885" TargetMode="External"/><Relationship Id="rId78" Type="http://schemas.openxmlformats.org/officeDocument/2006/relationships/hyperlink" Target="https://nlb.testrail.io/index.php?/cases/view/105411" TargetMode="External"/><Relationship Id="rId77" Type="http://schemas.openxmlformats.org/officeDocument/2006/relationships/hyperlink" Target="https://nlb.testrail.io/index.php?/cases/view/94895" TargetMode="External"/><Relationship Id="rId76" Type="http://schemas.openxmlformats.org/officeDocument/2006/relationships/hyperlink" Target="https://nlbbg.testrail.io/index.php?/cases/view/1875" TargetMode="External"/><Relationship Id="rId75" Type="http://schemas.openxmlformats.org/officeDocument/2006/relationships/hyperlink" Target="https://nlb.testrail.io/index.php?/cases/view/105410" TargetMode="External"/><Relationship Id="rId74" Type="http://schemas.openxmlformats.org/officeDocument/2006/relationships/hyperlink" Target="https://nlbbg.testrail.io/index.php?/cases/view/1866" TargetMode="External"/><Relationship Id="rId73" Type="http://schemas.openxmlformats.org/officeDocument/2006/relationships/hyperlink" Target="https://nlbbg.testrail.io/index.php?/cases/view/1864" TargetMode="External"/><Relationship Id="rId72" Type="http://schemas.openxmlformats.org/officeDocument/2006/relationships/hyperlink" Target="https://nlbbg.testrail.io/index.php?/cases/view/1888" TargetMode="External"/><Relationship Id="rId71" Type="http://schemas.openxmlformats.org/officeDocument/2006/relationships/hyperlink" Target="https://nlbbg.testrail.io/index.php?/cases/view/1886" TargetMode="External"/><Relationship Id="rId70" Type="http://schemas.openxmlformats.org/officeDocument/2006/relationships/hyperlink" Target="https://nlbbg.testrail.io/index.php?/cases/view/1884" TargetMode="External"/><Relationship Id="rId7" Type="http://schemas.openxmlformats.org/officeDocument/2006/relationships/hyperlink" Target="https://nlb.testrail.io/index.php?/cases/view/94203" TargetMode="External"/><Relationship Id="rId69" Type="http://schemas.openxmlformats.org/officeDocument/2006/relationships/hyperlink" Target="https://nlb.testrail.io/index.php?/cases/view/105408" TargetMode="External"/><Relationship Id="rId68" Type="http://schemas.openxmlformats.org/officeDocument/2006/relationships/hyperlink" Target="https://nlb.testrail.io/index.php?/cases/view/94894" TargetMode="External"/><Relationship Id="rId67" Type="http://schemas.openxmlformats.org/officeDocument/2006/relationships/hyperlink" Target="https://nlbbg.testrail.io/index.php?/cases/view/1874" TargetMode="External"/><Relationship Id="rId66" Type="http://schemas.openxmlformats.org/officeDocument/2006/relationships/hyperlink" Target="https://nlb.testrail.io/index.php?/cases/view/105407" TargetMode="External"/><Relationship Id="rId65" Type="http://schemas.openxmlformats.org/officeDocument/2006/relationships/hyperlink" Target="https://nlbbg.testrail.io/index.php?/cases/view/1867" TargetMode="External"/><Relationship Id="rId64" Type="http://schemas.openxmlformats.org/officeDocument/2006/relationships/hyperlink" Target="https://nlbbg.testrail.io/index.php?/cases/view/1865" TargetMode="External"/><Relationship Id="rId63" Type="http://schemas.openxmlformats.org/officeDocument/2006/relationships/hyperlink" Target="https://nlb.testrail.io/index.php?/cases/view/94306" TargetMode="External"/><Relationship Id="rId62" Type="http://schemas.openxmlformats.org/officeDocument/2006/relationships/hyperlink" Target="https://nlb.testrail.io/index.php?/cases/view/94308" TargetMode="External"/><Relationship Id="rId61" Type="http://schemas.openxmlformats.org/officeDocument/2006/relationships/hyperlink" Target="https://nlb.testrail.io/index.php?/cases/view/94309" TargetMode="External"/><Relationship Id="rId60" Type="http://schemas.openxmlformats.org/officeDocument/2006/relationships/hyperlink" Target="https://nlb.testrail.io/index.php?/cases/view/94307" TargetMode="External"/><Relationship Id="rId6" Type="http://schemas.openxmlformats.org/officeDocument/2006/relationships/hyperlink" Target="https://nlb.testrail.io/index.php?/cases/view/108275" TargetMode="External"/><Relationship Id="rId59" Type="http://schemas.openxmlformats.org/officeDocument/2006/relationships/hyperlink" Target="https://nlb.testrail.io/index.php?/cases/view/94305" TargetMode="External"/><Relationship Id="rId58" Type="http://schemas.openxmlformats.org/officeDocument/2006/relationships/hyperlink" Target="https://nlb.testrail.io/index.php?/cases/view/94304" TargetMode="External"/><Relationship Id="rId57" Type="http://schemas.openxmlformats.org/officeDocument/2006/relationships/hyperlink" Target="https://nlb.testrail.io/index.php?/cases/view/94303" TargetMode="External"/><Relationship Id="rId56" Type="http://schemas.openxmlformats.org/officeDocument/2006/relationships/hyperlink" Target="https://nlb.testrail.io/index.php?/cases/view/94302" TargetMode="External"/><Relationship Id="rId55" Type="http://schemas.openxmlformats.org/officeDocument/2006/relationships/hyperlink" Target="https://nlb.testrail.io/index.php?/cases/view/94301" TargetMode="External"/><Relationship Id="rId54" Type="http://schemas.openxmlformats.org/officeDocument/2006/relationships/hyperlink" Target="https://nlb.testrail.io/index.php?/cases/view/94300" TargetMode="External"/><Relationship Id="rId53" Type="http://schemas.openxmlformats.org/officeDocument/2006/relationships/hyperlink" Target="https://nlb.testrail.io/index.php?/cases/view/94299" TargetMode="External"/><Relationship Id="rId52" Type="http://schemas.openxmlformats.org/officeDocument/2006/relationships/hyperlink" Target="https://nlb.testrail.io/index.php?/cases/view/94298" TargetMode="External"/><Relationship Id="rId51" Type="http://schemas.openxmlformats.org/officeDocument/2006/relationships/hyperlink" Target="https://nlb.testrail.io/index.php?/cases/view/103149&amp;group_by=cases:section_id&amp;group_order=asc&amp;display_deleted_cases=0&amp;group_id=13323&amp;display=compact" TargetMode="External"/><Relationship Id="rId50" Type="http://schemas.openxmlformats.org/officeDocument/2006/relationships/hyperlink" Target="https://nlb.testrail.io/index.php?/cases/view/103148&amp;group_by=cases:section_id&amp;group_order=asc&amp;display_deleted_cases=0&amp;group_id=13323&amp;display=compact" TargetMode="External"/><Relationship Id="rId5" Type="http://schemas.openxmlformats.org/officeDocument/2006/relationships/hyperlink" Target="https://nlbbg.testrail.io/index.php?/cases/view/2041" TargetMode="External"/><Relationship Id="rId49" Type="http://schemas.openxmlformats.org/officeDocument/2006/relationships/hyperlink" Target="https://nlbbg.testrail.io/index.php?/cases/view/1660" TargetMode="External"/><Relationship Id="rId48" Type="http://schemas.openxmlformats.org/officeDocument/2006/relationships/hyperlink" Target="https://nlb.testrail.io/index.php?/cases/view/103152&amp;group_by=cases:section_id&amp;group_order=asc&amp;display_deleted_cases=0&amp;group_id=13323&amp;display=compact" TargetMode="External"/><Relationship Id="rId47" Type="http://schemas.openxmlformats.org/officeDocument/2006/relationships/hyperlink" Target="https://nlb.testrail.io/index.php?/cases/view/103151&amp;group_by=cases:section_id&amp;group_order=asc&amp;display_deleted_cases=0&amp;group_id=13323&amp;display=compact" TargetMode="External"/><Relationship Id="rId46" Type="http://schemas.openxmlformats.org/officeDocument/2006/relationships/hyperlink" Target="https://nlb.testrail.io/index.php?/cases/view/103150&amp;group_by=cases:section_id&amp;group_order=asc&amp;display_deleted_cases=0&amp;group_id=13323&amp;display=compact" TargetMode="External"/><Relationship Id="rId45" Type="http://schemas.openxmlformats.org/officeDocument/2006/relationships/hyperlink" Target="https://nlb.testrail.io/index.php?/cases/view/103146&amp;group_by=cases:section_id&amp;group_order=asc&amp;display_deleted_cases=0&amp;group_id=13323&amp;display=compact" TargetMode="External"/><Relationship Id="rId44" Type="http://schemas.openxmlformats.org/officeDocument/2006/relationships/hyperlink" Target="https://nlb.testrail.io/index.php?/cases/view/103145&amp;group_by=cases:section_id&amp;group_order=asc&amp;display_deleted_cases=0&amp;group_id=13323&amp;display=compact" TargetMode="External"/><Relationship Id="rId43" Type="http://schemas.openxmlformats.org/officeDocument/2006/relationships/hyperlink" Target="https://nlb.testrail.io/index.php?/cases/view/103144&amp;group_by=cases:section_id&amp;group_order=asc&amp;display_deleted_cases=0&amp;group_id=13323&amp;display=compact" TargetMode="External"/><Relationship Id="rId42" Type="http://schemas.openxmlformats.org/officeDocument/2006/relationships/hyperlink" Target="https://nlb.testrail.io/index.php?/cases/view/94296" TargetMode="External"/><Relationship Id="rId41" Type="http://schemas.openxmlformats.org/officeDocument/2006/relationships/hyperlink" Target="https://nlb.testrail.io/index.php?/cases/view/94295" TargetMode="External"/><Relationship Id="rId40" Type="http://schemas.openxmlformats.org/officeDocument/2006/relationships/hyperlink" Target="https://nlb.testrail.io/index.php?/cases/view/108537" TargetMode="External"/><Relationship Id="rId4" Type="http://schemas.openxmlformats.org/officeDocument/2006/relationships/hyperlink" Target="https://nlb.testrail.io/index.php?/cases/view/108280" TargetMode="External"/><Relationship Id="rId39" Type="http://schemas.openxmlformats.org/officeDocument/2006/relationships/hyperlink" Target="https://nlb.testrail.io/index.php?/cases/view/108538" TargetMode="External"/><Relationship Id="rId38" Type="http://schemas.openxmlformats.org/officeDocument/2006/relationships/hyperlink" Target="https://nlb.testrail.io/index.php?/cases/view/108536" TargetMode="External"/><Relationship Id="rId37" Type="http://schemas.openxmlformats.org/officeDocument/2006/relationships/hyperlink" Target="https://nlb.testrail.io/index.php?/cases/view/93515" TargetMode="External"/><Relationship Id="rId36" Type="http://schemas.openxmlformats.org/officeDocument/2006/relationships/hyperlink" Target="https://nlb.testrail.io/index.php?/cases/view/93514" TargetMode="External"/><Relationship Id="rId35" Type="http://schemas.openxmlformats.org/officeDocument/2006/relationships/hyperlink" Target="https://nlb.testrail.io/index.php?/cases/view/93512" TargetMode="External"/><Relationship Id="rId34" Type="http://schemas.openxmlformats.org/officeDocument/2006/relationships/hyperlink" Target="https://nlb.testrail.io/index.php?/cases/view/93511" TargetMode="External"/><Relationship Id="rId33" Type="http://schemas.openxmlformats.org/officeDocument/2006/relationships/hyperlink" Target="https://nlb.testrail.io/index.php?/cases/view/93510" TargetMode="External"/><Relationship Id="rId32" Type="http://schemas.openxmlformats.org/officeDocument/2006/relationships/hyperlink" Target="https://nlb.testrail.io/index.php?/cases/view/93509" TargetMode="External"/><Relationship Id="rId31" Type="http://schemas.openxmlformats.org/officeDocument/2006/relationships/hyperlink" Target="https://nlb.testrail.io/index.php?/cases/view/93508" TargetMode="External"/><Relationship Id="rId30" Type="http://schemas.openxmlformats.org/officeDocument/2006/relationships/hyperlink" Target="https://nlb.testrail.io/index.php?/cases/view/93507" TargetMode="External"/><Relationship Id="rId3" Type="http://schemas.openxmlformats.org/officeDocument/2006/relationships/hyperlink" Target="https://nlb.testrail.io/index.php?/cases/view/93522" TargetMode="External"/><Relationship Id="rId293" Type="http://schemas.openxmlformats.org/officeDocument/2006/relationships/hyperlink" Target="https://nlbbg.testrail.io/index.php?/cases/view/2316" TargetMode="External"/><Relationship Id="rId292" Type="http://schemas.openxmlformats.org/officeDocument/2006/relationships/hyperlink" Target="https://nlbbg.testrail.io/index.php?/cases/view/2314" TargetMode="External"/><Relationship Id="rId291" Type="http://schemas.openxmlformats.org/officeDocument/2006/relationships/hyperlink" Target="https://nlbbg.testrail.io/index.php?/cases/view/1935" TargetMode="External"/><Relationship Id="rId290" Type="http://schemas.openxmlformats.org/officeDocument/2006/relationships/hyperlink" Target="https://nlbbg.testrail.io/index.php?/cases/view/1934" TargetMode="External"/><Relationship Id="rId29" Type="http://schemas.openxmlformats.org/officeDocument/2006/relationships/hyperlink" Target="https://nlb.testrail.io/index.php?/cases/view/93506" TargetMode="External"/><Relationship Id="rId289" Type="http://schemas.openxmlformats.org/officeDocument/2006/relationships/hyperlink" Target="https://nlbbg.testrail.io/index.php?/cases/view/1933" TargetMode="External"/><Relationship Id="rId288" Type="http://schemas.openxmlformats.org/officeDocument/2006/relationships/hyperlink" Target="https://nlbbg.testrail.io/index.php?/cases/view/1944" TargetMode="External"/><Relationship Id="rId287" Type="http://schemas.openxmlformats.org/officeDocument/2006/relationships/hyperlink" Target="https://nlbbg.testrail.io/index.php?/cases/view/1930" TargetMode="External"/><Relationship Id="rId286" Type="http://schemas.openxmlformats.org/officeDocument/2006/relationships/hyperlink" Target="https://nlbbg.testrail.io/index.php?/cases/view/1975" TargetMode="External"/><Relationship Id="rId285" Type="http://schemas.openxmlformats.org/officeDocument/2006/relationships/hyperlink" Target="https://nlbbg.testrail.io/index.php?/cases/view/1974" TargetMode="External"/><Relationship Id="rId284" Type="http://schemas.openxmlformats.org/officeDocument/2006/relationships/hyperlink" Target="https://nlbbg.testrail.io/index.php?/cases/view/1973" TargetMode="External"/><Relationship Id="rId283" Type="http://schemas.openxmlformats.org/officeDocument/2006/relationships/hyperlink" Target="https://nlbbg.testrail.io/index.php?/cases/view/1972" TargetMode="External"/><Relationship Id="rId282" Type="http://schemas.openxmlformats.org/officeDocument/2006/relationships/hyperlink" Target="https://nlbbg.testrail.io/index.php?/cases/view/1984" TargetMode="External"/><Relationship Id="rId281" Type="http://schemas.openxmlformats.org/officeDocument/2006/relationships/hyperlink" Target="https://nlbbg.testrail.io/index.php?/cases/view/1970" TargetMode="External"/><Relationship Id="rId280" Type="http://schemas.openxmlformats.org/officeDocument/2006/relationships/hyperlink" Target="https://nlbbg.testrail.io/index.php?/cases/view/1955" TargetMode="External"/><Relationship Id="rId28" Type="http://schemas.openxmlformats.org/officeDocument/2006/relationships/hyperlink" Target="https://nlb.testrail.io/index.php?/cases/view/93505" TargetMode="External"/><Relationship Id="rId279" Type="http://schemas.openxmlformats.org/officeDocument/2006/relationships/hyperlink" Target="https://nlbbg.testrail.io/index.php?/cases/view/1954" TargetMode="External"/><Relationship Id="rId278" Type="http://schemas.openxmlformats.org/officeDocument/2006/relationships/hyperlink" Target="https://nlbbg.testrail.io/index.php?/cases/view/1953" TargetMode="External"/><Relationship Id="rId277" Type="http://schemas.openxmlformats.org/officeDocument/2006/relationships/hyperlink" Target="https://nlbbg.testrail.io/index.php?/cases/view/1952" TargetMode="External"/><Relationship Id="rId276" Type="http://schemas.openxmlformats.org/officeDocument/2006/relationships/hyperlink" Target="https://nlbbg.testrail.io/index.php?/cases/view/1964" TargetMode="External"/><Relationship Id="rId275" Type="http://schemas.openxmlformats.org/officeDocument/2006/relationships/hyperlink" Target="https://nlb.testrail.io/index.php?/cases/view/106893" TargetMode="External"/><Relationship Id="rId274" Type="http://schemas.openxmlformats.org/officeDocument/2006/relationships/hyperlink" Target="https://nlb.testrail.io/index.php?/cases/view/106895" TargetMode="External"/><Relationship Id="rId273" Type="http://schemas.openxmlformats.org/officeDocument/2006/relationships/hyperlink" Target="https://nlb.testrail.io/index.php?/cases/view/106892" TargetMode="External"/><Relationship Id="rId272" Type="http://schemas.openxmlformats.org/officeDocument/2006/relationships/hyperlink" Target="https://nlb.testrail.io/index.php?/cases/view/99632" TargetMode="External"/><Relationship Id="rId271" Type="http://schemas.openxmlformats.org/officeDocument/2006/relationships/hyperlink" Target="https://nlb.testrail.io/index.php?/cases/view/106914" TargetMode="External"/><Relationship Id="rId270" Type="http://schemas.openxmlformats.org/officeDocument/2006/relationships/hyperlink" Target="https://nlb.testrail.io/index.php?/cases/view/106913" TargetMode="External"/><Relationship Id="rId27" Type="http://schemas.openxmlformats.org/officeDocument/2006/relationships/hyperlink" Target="https://nlb.testrail.io/index.php?/cases/view/93504" TargetMode="External"/><Relationship Id="rId269" Type="http://schemas.openxmlformats.org/officeDocument/2006/relationships/hyperlink" Target="https://nlb.testrail.io/index.php?/cases/view/106911" TargetMode="External"/><Relationship Id="rId268" Type="http://schemas.openxmlformats.org/officeDocument/2006/relationships/hyperlink" Target="https://nlb.testrail.io/index.php?/cases/view/106910" TargetMode="External"/><Relationship Id="rId267" Type="http://schemas.openxmlformats.org/officeDocument/2006/relationships/hyperlink" Target="https://nlb.testrail.io/index.php?/cases/view/106909" TargetMode="External"/><Relationship Id="rId266" Type="http://schemas.openxmlformats.org/officeDocument/2006/relationships/hyperlink" Target="https://nlb.testrail.io/index.php?/cases/view/106907" TargetMode="External"/><Relationship Id="rId265" Type="http://schemas.openxmlformats.org/officeDocument/2006/relationships/hyperlink" Target="https://nlb.testrail.io/index.php?/cases/view/106906" TargetMode="External"/><Relationship Id="rId264" Type="http://schemas.openxmlformats.org/officeDocument/2006/relationships/hyperlink" Target="https://nlb.testrail.io/index.php?/cases/view/106902" TargetMode="External"/><Relationship Id="rId263" Type="http://schemas.openxmlformats.org/officeDocument/2006/relationships/hyperlink" Target="https://nlb.testrail.io/index.php?/cases/view/106901" TargetMode="External"/><Relationship Id="rId262" Type="http://schemas.openxmlformats.org/officeDocument/2006/relationships/hyperlink" Target="https://nlb.testrail.io/index.php?/cases/view/106900" TargetMode="External"/><Relationship Id="rId261" Type="http://schemas.openxmlformats.org/officeDocument/2006/relationships/hyperlink" Target="https://nlb.testrail.io/index.php?/cases/view/106898" TargetMode="External"/><Relationship Id="rId260" Type="http://schemas.openxmlformats.org/officeDocument/2006/relationships/hyperlink" Target="https://nlb.testrail.io/index.php?/cases/view/99631" TargetMode="External"/><Relationship Id="rId26" Type="http://schemas.openxmlformats.org/officeDocument/2006/relationships/hyperlink" Target="https://nlb.testrail.io/index.php?/cases/view/93503" TargetMode="External"/><Relationship Id="rId259" Type="http://schemas.openxmlformats.org/officeDocument/2006/relationships/hyperlink" Target="https://nlb.testrail.io/index.php?/cases/view/107227" TargetMode="External"/><Relationship Id="rId258" Type="http://schemas.openxmlformats.org/officeDocument/2006/relationships/hyperlink" Target="https://nlb.testrail.io/index.php?/cases/view/107229" TargetMode="External"/><Relationship Id="rId257" Type="http://schemas.openxmlformats.org/officeDocument/2006/relationships/hyperlink" Target="https://nlb.testrail.io/index.php?/cases/view/107226" TargetMode="External"/><Relationship Id="rId256" Type="http://schemas.openxmlformats.org/officeDocument/2006/relationships/hyperlink" Target="https://nlb.testrail.io/index.php?/cases/view/107228" TargetMode="External"/><Relationship Id="rId255" Type="http://schemas.openxmlformats.org/officeDocument/2006/relationships/hyperlink" Target="https://nlb.testrail.io/index.php?/cases/view/107225" TargetMode="External"/><Relationship Id="rId254" Type="http://schemas.openxmlformats.org/officeDocument/2006/relationships/hyperlink" Target="https://nlb.testrail.io/index.php?/cases/view/107496" TargetMode="External"/><Relationship Id="rId253" Type="http://schemas.openxmlformats.org/officeDocument/2006/relationships/hyperlink" Target="https://nlb.testrail.io/index.php?/cases/view/107495" TargetMode="External"/><Relationship Id="rId252" Type="http://schemas.openxmlformats.org/officeDocument/2006/relationships/hyperlink" Target="https://nlb.testrail.io/index.php?/cases/view/107489" TargetMode="External"/><Relationship Id="rId251" Type="http://schemas.openxmlformats.org/officeDocument/2006/relationships/hyperlink" Target="https://nlb.testrail.io/index.php?/cases/view/107492" TargetMode="External"/><Relationship Id="rId250" Type="http://schemas.openxmlformats.org/officeDocument/2006/relationships/hyperlink" Target="https://nlb.testrail.io/index.php?/cases/view/107491" TargetMode="External"/><Relationship Id="rId25" Type="http://schemas.openxmlformats.org/officeDocument/2006/relationships/hyperlink" Target="https://nlb.testrail.io/index.php?/cases/view/93502" TargetMode="External"/><Relationship Id="rId249" Type="http://schemas.openxmlformats.org/officeDocument/2006/relationships/hyperlink" Target="https://nlbbg.testrail.io/index.php?/cases/view/2083" TargetMode="External"/><Relationship Id="rId248" Type="http://schemas.openxmlformats.org/officeDocument/2006/relationships/hyperlink" Target="https://nlb.testrail.io/index.php?/cases/view/107476" TargetMode="External"/><Relationship Id="rId247" Type="http://schemas.openxmlformats.org/officeDocument/2006/relationships/hyperlink" Target="https://nlbbg.testrail.io/index.php?/cases/view/2294" TargetMode="External"/><Relationship Id="rId246" Type="http://schemas.openxmlformats.org/officeDocument/2006/relationships/hyperlink" Target="https://nlbbg.testrail.io/index.php?/cases/view/2031" TargetMode="External"/><Relationship Id="rId245" Type="http://schemas.openxmlformats.org/officeDocument/2006/relationships/hyperlink" Target="https://nlbbg.testrail.io/index.php?/cases/view/2030" TargetMode="External"/><Relationship Id="rId244" Type="http://schemas.openxmlformats.org/officeDocument/2006/relationships/hyperlink" Target="https://nlbbg.testrail.io/index.php?/cases/view/2029" TargetMode="External"/><Relationship Id="rId243" Type="http://schemas.openxmlformats.org/officeDocument/2006/relationships/hyperlink" Target="https://nlbbg.testrail.io/index.php?/cases/view/2028" TargetMode="External"/><Relationship Id="rId242" Type="http://schemas.openxmlformats.org/officeDocument/2006/relationships/hyperlink" Target="https://nlbbg.testrail.io/index.php?/cases/view/2024" TargetMode="External"/><Relationship Id="rId241" Type="http://schemas.openxmlformats.org/officeDocument/2006/relationships/hyperlink" Target="https://nlbbg.testrail.io/index.php?/cases/view/2023" TargetMode="External"/><Relationship Id="rId240" Type="http://schemas.openxmlformats.org/officeDocument/2006/relationships/hyperlink" Target="https://nlbbg.testrail.io/index.php?/cases/view/2022" TargetMode="External"/><Relationship Id="rId24" Type="http://schemas.openxmlformats.org/officeDocument/2006/relationships/hyperlink" Target="https://nlb.testrail.io/index.php?/cases/view/93501" TargetMode="External"/><Relationship Id="rId239" Type="http://schemas.openxmlformats.org/officeDocument/2006/relationships/hyperlink" Target="https://nlbbg.testrail.io/index.php?/cases/view/2021" TargetMode="External"/><Relationship Id="rId238" Type="http://schemas.openxmlformats.org/officeDocument/2006/relationships/hyperlink" Target="https://nlbbg.testrail.io/index.php?/cases/view/1740" TargetMode="External"/><Relationship Id="rId237" Type="http://schemas.openxmlformats.org/officeDocument/2006/relationships/hyperlink" Target="https://nlbbg.testrail.io/index.php?/cases/view/1739" TargetMode="External"/><Relationship Id="rId236" Type="http://schemas.openxmlformats.org/officeDocument/2006/relationships/hyperlink" Target="https://nlbbg.testrail.io/index.php?/cases/view/1737" TargetMode="External"/><Relationship Id="rId235" Type="http://schemas.openxmlformats.org/officeDocument/2006/relationships/hyperlink" Target="https://nlbbg.testrail.io/index.php?/cases/view/1736" TargetMode="External"/><Relationship Id="rId234" Type="http://schemas.openxmlformats.org/officeDocument/2006/relationships/hyperlink" Target="https://nlbbg.testrail.io/index.php?/cases/view/1735" TargetMode="External"/><Relationship Id="rId233" Type="http://schemas.openxmlformats.org/officeDocument/2006/relationships/hyperlink" Target="https://nlb.testrail.io/index.php?/cases/view/107473" TargetMode="External"/><Relationship Id="rId232" Type="http://schemas.openxmlformats.org/officeDocument/2006/relationships/hyperlink" Target="https://nlb.testrail.io/index.php?/cases/view/107472" TargetMode="External"/><Relationship Id="rId231" Type="http://schemas.openxmlformats.org/officeDocument/2006/relationships/hyperlink" Target="https://nlb.testrail.io/index.php?/cases/view/107471" TargetMode="External"/><Relationship Id="rId230" Type="http://schemas.openxmlformats.org/officeDocument/2006/relationships/hyperlink" Target="https://nlbbg.testrail.io/index.php?/cases/view/2491" TargetMode="External"/><Relationship Id="rId23" Type="http://schemas.openxmlformats.org/officeDocument/2006/relationships/hyperlink" Target="https://nlb.testrail.io/index.php?/cases/view/93500" TargetMode="External"/><Relationship Id="rId229" Type="http://schemas.openxmlformats.org/officeDocument/2006/relationships/hyperlink" Target="https://nlbbg.testrail.io/index.php?/cases/view/2550" TargetMode="External"/><Relationship Id="rId228" Type="http://schemas.openxmlformats.org/officeDocument/2006/relationships/hyperlink" Target="https://nlb.testrail.io/index.php?/cases/view/110178&amp;group_by=cases:section_id&amp;group_order=asc&amp;display=subtree&amp;display_deleted_cases=0&amp;group_id=14354" TargetMode="External"/><Relationship Id="rId227" Type="http://schemas.openxmlformats.org/officeDocument/2006/relationships/hyperlink" Target="https://nlbbg.testrail.io/index.php?/cases/view/2520" TargetMode="External"/><Relationship Id="rId226" Type="http://schemas.openxmlformats.org/officeDocument/2006/relationships/hyperlink" Target="https://nlbbg.testrail.io/index.php?/cases/view/2519" TargetMode="External"/><Relationship Id="rId225" Type="http://schemas.openxmlformats.org/officeDocument/2006/relationships/hyperlink" Target="https://nlb.testrail.io/index.php?/cases/view/108915" TargetMode="External"/><Relationship Id="rId224" Type="http://schemas.openxmlformats.org/officeDocument/2006/relationships/hyperlink" Target="https://nlbbg.testrail.io/index.php?/cases/view/2517" TargetMode="External"/><Relationship Id="rId223" Type="http://schemas.openxmlformats.org/officeDocument/2006/relationships/hyperlink" Target="https://nlbbg.testrail.io/index.php?/cases/view/2515" TargetMode="External"/><Relationship Id="rId222" Type="http://schemas.openxmlformats.org/officeDocument/2006/relationships/hyperlink" Target="https://nlbbg.testrail.io/index.php?/cases/view/2512" TargetMode="External"/><Relationship Id="rId221" Type="http://schemas.openxmlformats.org/officeDocument/2006/relationships/hyperlink" Target="https://nlbbg.testrail.io/index.php?/cases/view/2511" TargetMode="External"/><Relationship Id="rId220" Type="http://schemas.openxmlformats.org/officeDocument/2006/relationships/hyperlink" Target="https://nlbbg.testrail.io/index.php?/cases/view/2510" TargetMode="External"/><Relationship Id="rId22" Type="http://schemas.openxmlformats.org/officeDocument/2006/relationships/hyperlink" Target="https://nlb.testrail.io/index.php?/cases/view/94214" TargetMode="External"/><Relationship Id="rId219" Type="http://schemas.openxmlformats.org/officeDocument/2006/relationships/hyperlink" Target="https://nlbbg.testrail.io/index.php?/cases/view/2392" TargetMode="External"/><Relationship Id="rId218" Type="http://schemas.openxmlformats.org/officeDocument/2006/relationships/hyperlink" Target="https://nlbbg.testrail.io/index.php?/cases/view/2391" TargetMode="External"/><Relationship Id="rId217" Type="http://schemas.openxmlformats.org/officeDocument/2006/relationships/hyperlink" Target="https://nlb.testrail.io/index.php?/cases/view/106468" TargetMode="External"/><Relationship Id="rId216" Type="http://schemas.openxmlformats.org/officeDocument/2006/relationships/hyperlink" Target="https://nlbbg.testrail.io/index.php?/cases/view/2381" TargetMode="External"/><Relationship Id="rId215" Type="http://schemas.openxmlformats.org/officeDocument/2006/relationships/hyperlink" Target="https://nlbbg.testrail.io/index.php?/cases/view/2263" TargetMode="External"/><Relationship Id="rId214" Type="http://schemas.openxmlformats.org/officeDocument/2006/relationships/hyperlink" Target="https://nlbbg.testrail.io/index.php?/cases/view/2261" TargetMode="External"/><Relationship Id="rId213" Type="http://schemas.openxmlformats.org/officeDocument/2006/relationships/hyperlink" Target="https://nlbbg.testrail.io/index.php?/cases/view/2389" TargetMode="External"/><Relationship Id="rId212" Type="http://schemas.openxmlformats.org/officeDocument/2006/relationships/hyperlink" Target="https://nlbbg.testrail.io/index.php?/cases/view/2260" TargetMode="External"/><Relationship Id="rId211" Type="http://schemas.openxmlformats.org/officeDocument/2006/relationships/hyperlink" Target="https://nlbbg.testrail.io/index.php?/cases/view/2386" TargetMode="External"/><Relationship Id="rId210" Type="http://schemas.openxmlformats.org/officeDocument/2006/relationships/hyperlink" Target="https://nlb.testrail.io/index.php?/cases/view/99733" TargetMode="External"/><Relationship Id="rId21" Type="http://schemas.openxmlformats.org/officeDocument/2006/relationships/hyperlink" Target="https://nlb.testrail.io/index.php?/cases/view/108293" TargetMode="External"/><Relationship Id="rId209" Type="http://schemas.openxmlformats.org/officeDocument/2006/relationships/hyperlink" Target="https://nlbbg.testrail.io/index.php?/cases/view/2241" TargetMode="External"/><Relationship Id="rId208" Type="http://schemas.openxmlformats.org/officeDocument/2006/relationships/hyperlink" Target="https://nlbbg.testrail.io/index.php?/cases/view/2240" TargetMode="External"/><Relationship Id="rId207" Type="http://schemas.openxmlformats.org/officeDocument/2006/relationships/hyperlink" Target="https://nlbbg.testrail.io/index.php?/cases/view/2239" TargetMode="External"/><Relationship Id="rId206" Type="http://schemas.openxmlformats.org/officeDocument/2006/relationships/hyperlink" Target="https://nlb.testrail.io/index.php?/cases/view/99084" TargetMode="External"/><Relationship Id="rId205" Type="http://schemas.openxmlformats.org/officeDocument/2006/relationships/hyperlink" Target="https://nlbbg.testrail.io/index.php?/cases/view/2237" TargetMode="External"/><Relationship Id="rId204" Type="http://schemas.openxmlformats.org/officeDocument/2006/relationships/hyperlink" Target="https://nlb.testrail.io/index.php?/cases/view/99082" TargetMode="External"/><Relationship Id="rId203" Type="http://schemas.openxmlformats.org/officeDocument/2006/relationships/hyperlink" Target="https://nlbbg.testrail.io/index.php?/cases/view/2233" TargetMode="External"/><Relationship Id="rId202" Type="http://schemas.openxmlformats.org/officeDocument/2006/relationships/hyperlink" Target="https://nlbbg.testrail.io/index.php?/cases/view/2229" TargetMode="External"/><Relationship Id="rId201" Type="http://schemas.openxmlformats.org/officeDocument/2006/relationships/hyperlink" Target="https://nlbbg.testrail.io/index.php?/cases/view/2228" TargetMode="External"/><Relationship Id="rId200" Type="http://schemas.openxmlformats.org/officeDocument/2006/relationships/hyperlink" Target="https://nlbbg.testrail.io/index.php?/cases/view/2227" TargetMode="External"/><Relationship Id="rId20" Type="http://schemas.openxmlformats.org/officeDocument/2006/relationships/hyperlink" Target="https://nlb.testrail.io/index.php?/cases/view/94212" TargetMode="External"/><Relationship Id="rId2" Type="http://schemas.openxmlformats.org/officeDocument/2006/relationships/hyperlink" Target="https://nlb.testrail.io/index.php?/cases/view/93519" TargetMode="External"/><Relationship Id="rId199" Type="http://schemas.openxmlformats.org/officeDocument/2006/relationships/hyperlink" Target="https://nlbbg.testrail.io/index.php?/cases/view/2226" TargetMode="External"/><Relationship Id="rId198" Type="http://schemas.openxmlformats.org/officeDocument/2006/relationships/hyperlink" Target="https://nlbbg.testrail.io/index.php?/cases/view/2225" TargetMode="External"/><Relationship Id="rId197" Type="http://schemas.openxmlformats.org/officeDocument/2006/relationships/hyperlink" Target="https://nlbbg.testrail.io/index.php?/cases/view/2224" TargetMode="External"/><Relationship Id="rId196" Type="http://schemas.openxmlformats.org/officeDocument/2006/relationships/hyperlink" Target="https://nlbbg.testrail.io/index.php?/cases/view/2221" TargetMode="External"/><Relationship Id="rId195" Type="http://schemas.openxmlformats.org/officeDocument/2006/relationships/hyperlink" Target="https://nlbbg.testrail.io/index.php?/cases/view/2217" TargetMode="External"/><Relationship Id="rId194" Type="http://schemas.openxmlformats.org/officeDocument/2006/relationships/hyperlink" Target="https://nlbbg.testrail.io/index.php?/cases/view/2216" TargetMode="External"/><Relationship Id="rId193" Type="http://schemas.openxmlformats.org/officeDocument/2006/relationships/hyperlink" Target="https://nlbbg.testrail.io/index.php?/cases/view/2215" TargetMode="External"/><Relationship Id="rId192" Type="http://schemas.openxmlformats.org/officeDocument/2006/relationships/hyperlink" Target="https://nlbbg.testrail.io/index.php?/cases/view/2212" TargetMode="External"/><Relationship Id="rId191" Type="http://schemas.openxmlformats.org/officeDocument/2006/relationships/hyperlink" Target="https://nlbbg.testrail.io/index.php?/cases/view/2208" TargetMode="External"/><Relationship Id="rId190" Type="http://schemas.openxmlformats.org/officeDocument/2006/relationships/hyperlink" Target="https://nlb.testrail.io/index.php?/cases/view/99027" TargetMode="External"/><Relationship Id="rId19" Type="http://schemas.openxmlformats.org/officeDocument/2006/relationships/hyperlink" Target="https://nlb.testrail.io/index.php?/cases/view/108292" TargetMode="External"/><Relationship Id="rId189" Type="http://schemas.openxmlformats.org/officeDocument/2006/relationships/hyperlink" Target="https://nlb.testrail.io/index.php?/cases/view/107554" TargetMode="External"/><Relationship Id="rId188" Type="http://schemas.openxmlformats.org/officeDocument/2006/relationships/hyperlink" Target="https://nlb.testrail.io/index.php?/cases/view/107553" TargetMode="External"/><Relationship Id="rId187" Type="http://schemas.openxmlformats.org/officeDocument/2006/relationships/hyperlink" Target="https://nlb.testrail.io/index.php?/cases/view/107552" TargetMode="External"/><Relationship Id="rId186" Type="http://schemas.openxmlformats.org/officeDocument/2006/relationships/hyperlink" Target="https://nlb.testrail.io/index.php?/cases/view/107551" TargetMode="External"/><Relationship Id="rId185" Type="http://schemas.openxmlformats.org/officeDocument/2006/relationships/hyperlink" Target="https://nlbbg.testrail.io/index.php?/cases/view/2057" TargetMode="External"/><Relationship Id="rId184" Type="http://schemas.openxmlformats.org/officeDocument/2006/relationships/hyperlink" Target="https://nlbbg.testrail.io/index.php?/cases/view/2074" TargetMode="External"/><Relationship Id="rId183" Type="http://schemas.openxmlformats.org/officeDocument/2006/relationships/hyperlink" Target="https://nlb.testrail.io/index.php?/cases/view/107531" TargetMode="External"/><Relationship Id="rId182" Type="http://schemas.openxmlformats.org/officeDocument/2006/relationships/hyperlink" Target="https://nlb.testrail.io/index.php?/cases/view/107530" TargetMode="External"/><Relationship Id="rId181" Type="http://schemas.openxmlformats.org/officeDocument/2006/relationships/hyperlink" Target="https://nlb.testrail.io/index.php?/cases/view/107524" TargetMode="External"/><Relationship Id="rId180" Type="http://schemas.openxmlformats.org/officeDocument/2006/relationships/hyperlink" Target="https://nlb.testrail.io/index.php?/cases/view/107522" TargetMode="External"/><Relationship Id="rId18" Type="http://schemas.openxmlformats.org/officeDocument/2006/relationships/hyperlink" Target="https://nlb.testrail.io/index.php?/cases/view/94210" TargetMode="External"/><Relationship Id="rId179" Type="http://schemas.openxmlformats.org/officeDocument/2006/relationships/hyperlink" Target="https://nlb.testrail.io/index.php?/cases/view/107521" TargetMode="External"/><Relationship Id="rId178" Type="http://schemas.openxmlformats.org/officeDocument/2006/relationships/hyperlink" Target="https://nlb.testrail.io/index.php?/cases/view/107520" TargetMode="External"/><Relationship Id="rId177" Type="http://schemas.openxmlformats.org/officeDocument/2006/relationships/hyperlink" Target="https://nlb.testrail.io/index.php?/cases/view/107519" TargetMode="External"/><Relationship Id="rId176" Type="http://schemas.openxmlformats.org/officeDocument/2006/relationships/hyperlink" Target="https://nlbbg.testrail.io/index.php?/cases/view/2376" TargetMode="External"/><Relationship Id="rId175" Type="http://schemas.openxmlformats.org/officeDocument/2006/relationships/hyperlink" Target="https://nlbbg.testrail.io/index.php?/cases/view/2372" TargetMode="External"/><Relationship Id="rId174" Type="http://schemas.openxmlformats.org/officeDocument/2006/relationships/hyperlink" Target="https://nlbbg.testrail.io/index.php?/cases/view/2364" TargetMode="External"/><Relationship Id="rId173" Type="http://schemas.openxmlformats.org/officeDocument/2006/relationships/hyperlink" Target="https://nlb.testrail.io/index.php?/cases/view/107480" TargetMode="External"/><Relationship Id="rId172" Type="http://schemas.openxmlformats.org/officeDocument/2006/relationships/hyperlink" Target="https://nlb.testrail.io/index.php?/cases/view/94341" TargetMode="External"/><Relationship Id="rId171" Type="http://schemas.openxmlformats.org/officeDocument/2006/relationships/hyperlink" Target="https://nlb.testrail.io/index.php?/cases/view/94339" TargetMode="External"/><Relationship Id="rId170" Type="http://schemas.openxmlformats.org/officeDocument/2006/relationships/hyperlink" Target="https://nlb.testrail.io/index.php?/cases/view/94317" TargetMode="External"/><Relationship Id="rId17" Type="http://schemas.openxmlformats.org/officeDocument/2006/relationships/hyperlink" Target="https://nlb.testrail.io/index.php?/cases/view/94209" TargetMode="External"/><Relationship Id="rId169" Type="http://schemas.openxmlformats.org/officeDocument/2006/relationships/hyperlink" Target="https://nlb.testrail.io/index.php?/cases/view/94314" TargetMode="External"/><Relationship Id="rId168" Type="http://schemas.openxmlformats.org/officeDocument/2006/relationships/hyperlink" Target="https://nlbbg.testrail.io/index.php?/cases/view/2353" TargetMode="External"/><Relationship Id="rId167" Type="http://schemas.openxmlformats.org/officeDocument/2006/relationships/hyperlink" Target="https://nlb.testrail.io/index.php?/cases/view/71139" TargetMode="External"/><Relationship Id="rId166" Type="http://schemas.openxmlformats.org/officeDocument/2006/relationships/hyperlink" Target="https://nlb.testrail.io/index.php?/cases/view/71136" TargetMode="External"/><Relationship Id="rId165" Type="http://schemas.openxmlformats.org/officeDocument/2006/relationships/hyperlink" Target="https://nlb.testrail.io/index.php?/cases/view/94345" TargetMode="External"/><Relationship Id="rId164" Type="http://schemas.openxmlformats.org/officeDocument/2006/relationships/hyperlink" Target="https://nlb.testrail.io/index.php?/cases/view/94332" TargetMode="External"/><Relationship Id="rId163" Type="http://schemas.openxmlformats.org/officeDocument/2006/relationships/hyperlink" Target="https://nlb.testrail.io/index.php?/cases/view/94333" TargetMode="External"/><Relationship Id="rId162" Type="http://schemas.openxmlformats.org/officeDocument/2006/relationships/hyperlink" Target="https://nlb.testrail.io/index.php?/cases/view/94331" TargetMode="External"/><Relationship Id="rId161" Type="http://schemas.openxmlformats.org/officeDocument/2006/relationships/hyperlink" Target="https://nlb.testrail.io/index.php?/cases/view/94319" TargetMode="External"/><Relationship Id="rId160" Type="http://schemas.openxmlformats.org/officeDocument/2006/relationships/hyperlink" Target="https://nlb.testrail.io/index.php?/cases/view/94320" TargetMode="External"/><Relationship Id="rId16" Type="http://schemas.openxmlformats.org/officeDocument/2006/relationships/hyperlink" Target="https://nlb.testrail.io/index.php?/cases/view/93520" TargetMode="External"/><Relationship Id="rId159" Type="http://schemas.openxmlformats.org/officeDocument/2006/relationships/hyperlink" Target="https://nlb.testrail.io/index.php?/cases/view/94318" TargetMode="External"/><Relationship Id="rId158" Type="http://schemas.openxmlformats.org/officeDocument/2006/relationships/hyperlink" Target="https://nlb.testrail.io/index.php?/cases/view/94710" TargetMode="External"/><Relationship Id="rId157" Type="http://schemas.openxmlformats.org/officeDocument/2006/relationships/hyperlink" Target="https://nlb.testrail.io/index.php?/cases/view/94709" TargetMode="External"/><Relationship Id="rId156" Type="http://schemas.openxmlformats.org/officeDocument/2006/relationships/hyperlink" Target="https://nlb.testrail.io/index.php?/cases/view/94708" TargetMode="External"/><Relationship Id="rId155" Type="http://schemas.openxmlformats.org/officeDocument/2006/relationships/hyperlink" Target="https://nlbbg.testrail.io/index.php?/cases/view/2420" TargetMode="External"/><Relationship Id="rId154" Type="http://schemas.openxmlformats.org/officeDocument/2006/relationships/hyperlink" Target="https://nlbbg.testrail.io/index.php?/cases/view/2423" TargetMode="External"/><Relationship Id="rId153" Type="http://schemas.openxmlformats.org/officeDocument/2006/relationships/hyperlink" Target="https://nlbbg.testrail.io/index.php?/cases/view/1685" TargetMode="External"/><Relationship Id="rId152" Type="http://schemas.openxmlformats.org/officeDocument/2006/relationships/hyperlink" Target="https://nlb.testrail.io/index.php?/cases/view/107187" TargetMode="External"/><Relationship Id="rId151" Type="http://schemas.openxmlformats.org/officeDocument/2006/relationships/hyperlink" Target="https://nlb.testrail.io/index.php?/cases/view/107186" TargetMode="External"/><Relationship Id="rId150" Type="http://schemas.openxmlformats.org/officeDocument/2006/relationships/hyperlink" Target="https://nlb.testrail.io/index.php?/cases/view/107185" TargetMode="External"/><Relationship Id="rId15" Type="http://schemas.openxmlformats.org/officeDocument/2006/relationships/hyperlink" Target="https://nlb.testrail.io/index.php?/cases/view/93517" TargetMode="External"/><Relationship Id="rId149" Type="http://schemas.openxmlformats.org/officeDocument/2006/relationships/hyperlink" Target="https://nlb.testrail.io/index.php?/cases/view/107183" TargetMode="External"/><Relationship Id="rId148" Type="http://schemas.openxmlformats.org/officeDocument/2006/relationships/hyperlink" Target="https://nlb.testrail.io/index.php?/cases/view/107182" TargetMode="External"/><Relationship Id="rId147" Type="http://schemas.openxmlformats.org/officeDocument/2006/relationships/hyperlink" Target="https://nlb.testrail.io/index.php?/cases/view/107180" TargetMode="External"/><Relationship Id="rId146" Type="http://schemas.openxmlformats.org/officeDocument/2006/relationships/hyperlink" Target="https://nlb.testrail.io/index.php?/cases/view/107179" TargetMode="External"/><Relationship Id="rId145" Type="http://schemas.openxmlformats.org/officeDocument/2006/relationships/hyperlink" Target="https://nlb.testrail.io/index.php?/cases/view/107178" TargetMode="External"/><Relationship Id="rId144" Type="http://schemas.openxmlformats.org/officeDocument/2006/relationships/hyperlink" Target="https://nlb.testrail.io/index.php?/cases/view/107177" TargetMode="External"/><Relationship Id="rId143" Type="http://schemas.openxmlformats.org/officeDocument/2006/relationships/hyperlink" Target="https://nlb.testrail.io/index.php?/cases/view/107175" TargetMode="External"/><Relationship Id="rId142" Type="http://schemas.openxmlformats.org/officeDocument/2006/relationships/hyperlink" Target="https://nlb.testrail.io/index.php?/cases/view/107174" TargetMode="External"/><Relationship Id="rId141" Type="http://schemas.openxmlformats.org/officeDocument/2006/relationships/hyperlink" Target="https://nlb.testrail.io/index.php?/cases/view/107154" TargetMode="External"/><Relationship Id="rId140" Type="http://schemas.openxmlformats.org/officeDocument/2006/relationships/hyperlink" Target="https://nlb.testrail.io/index.php?/cases/view/107153" TargetMode="External"/><Relationship Id="rId14" Type="http://schemas.openxmlformats.org/officeDocument/2006/relationships/hyperlink" Target="https://nlb.testrail.io/index.php?/cases/view/93521" TargetMode="External"/><Relationship Id="rId139" Type="http://schemas.openxmlformats.org/officeDocument/2006/relationships/hyperlink" Target="https://nlb.testrail.io/index.php?/cases/view/107151" TargetMode="External"/><Relationship Id="rId138" Type="http://schemas.openxmlformats.org/officeDocument/2006/relationships/hyperlink" Target="https://nlb.testrail.io/index.php?/cases/view/107150" TargetMode="External"/><Relationship Id="rId137" Type="http://schemas.openxmlformats.org/officeDocument/2006/relationships/hyperlink" Target="https://nlb.testrail.io/index.php?/cases/view/108555" TargetMode="External"/><Relationship Id="rId136" Type="http://schemas.openxmlformats.org/officeDocument/2006/relationships/hyperlink" Target="https://nlb.testrail.io/index.php?/cases/view/108553" TargetMode="External"/><Relationship Id="rId135" Type="http://schemas.openxmlformats.org/officeDocument/2006/relationships/hyperlink" Target="https://nlb.testrail.io/index.php?/cases/view/108550" TargetMode="External"/><Relationship Id="rId134" Type="http://schemas.openxmlformats.org/officeDocument/2006/relationships/hyperlink" Target="https://nlb.testrail.io/index.php?/cases/view/108548" TargetMode="External"/><Relationship Id="rId133" Type="http://schemas.openxmlformats.org/officeDocument/2006/relationships/hyperlink" Target="https://nlb.testrail.io/index.php?/cases/view/108546" TargetMode="External"/><Relationship Id="rId132" Type="http://schemas.openxmlformats.org/officeDocument/2006/relationships/hyperlink" Target="https://nlb.testrail.io/index.php?/cases/view/108544" TargetMode="External"/><Relationship Id="rId131" Type="http://schemas.openxmlformats.org/officeDocument/2006/relationships/hyperlink" Target="https://nlb.testrail.io/index.php?/cases/view/108543" TargetMode="External"/><Relationship Id="rId130" Type="http://schemas.openxmlformats.org/officeDocument/2006/relationships/hyperlink" Target="https://nlb.testrail.io/index.php?/cases/view/94250" TargetMode="External"/><Relationship Id="rId13" Type="http://schemas.openxmlformats.org/officeDocument/2006/relationships/hyperlink" Target="https://nlb.testrail.io/index.php?/cases/view/93518" TargetMode="External"/><Relationship Id="rId129" Type="http://schemas.openxmlformats.org/officeDocument/2006/relationships/hyperlink" Target="https://nlb.testrail.io/index.php?/cases/view/94248" TargetMode="External"/><Relationship Id="rId128" Type="http://schemas.openxmlformats.org/officeDocument/2006/relationships/hyperlink" Target="https://nlb.testrail.io/index.php?/cases/view/94247" TargetMode="External"/><Relationship Id="rId127" Type="http://schemas.openxmlformats.org/officeDocument/2006/relationships/hyperlink" Target="https://nlb.testrail.io/index.php?/cases/view/108556" TargetMode="External"/><Relationship Id="rId126" Type="http://schemas.openxmlformats.org/officeDocument/2006/relationships/hyperlink" Target="https://nlb.testrail.io/index.php?/cases/view/94249" TargetMode="External"/><Relationship Id="rId125" Type="http://schemas.openxmlformats.org/officeDocument/2006/relationships/hyperlink" Target="https://nlb.testrail.io/index.php?/cases/view/94245" TargetMode="External"/><Relationship Id="rId124" Type="http://schemas.openxmlformats.org/officeDocument/2006/relationships/hyperlink" Target="https://nlb.testrail.io/index.php?/cases/view/94244" TargetMode="External"/><Relationship Id="rId123" Type="http://schemas.openxmlformats.org/officeDocument/2006/relationships/hyperlink" Target="https://nlb.testrail.io/index.php?/cases/view/94242" TargetMode="External"/><Relationship Id="rId122" Type="http://schemas.openxmlformats.org/officeDocument/2006/relationships/hyperlink" Target="https://nlb.testrail.io/index.php?/cases/view/94241" TargetMode="External"/><Relationship Id="rId121" Type="http://schemas.openxmlformats.org/officeDocument/2006/relationships/hyperlink" Target="https://nlb.testrail.io/index.php?/cases/view/94239" TargetMode="External"/><Relationship Id="rId120" Type="http://schemas.openxmlformats.org/officeDocument/2006/relationships/hyperlink" Target="https://nlb.testrail.io/index.php?/cases/view/94225" TargetMode="External"/><Relationship Id="rId12" Type="http://schemas.openxmlformats.org/officeDocument/2006/relationships/hyperlink" Target="https://nlb.testrail.io/index.php?/cases/view/108286" TargetMode="External"/><Relationship Id="rId119" Type="http://schemas.openxmlformats.org/officeDocument/2006/relationships/hyperlink" Target="https://nlb.testrail.io/index.php?/cases/view/107184" TargetMode="External"/><Relationship Id="rId118" Type="http://schemas.openxmlformats.org/officeDocument/2006/relationships/hyperlink" Target="https://nlb.testrail.io/index.php?/cases/view/94218" TargetMode="External"/><Relationship Id="rId117" Type="http://schemas.openxmlformats.org/officeDocument/2006/relationships/hyperlink" Target="https://nlb.testrail.io/index.php?/cases/view/94217" TargetMode="External"/><Relationship Id="rId116" Type="http://schemas.openxmlformats.org/officeDocument/2006/relationships/hyperlink" Target="https://nlb.testrail.io/index.php?/cases/view/94215" TargetMode="External"/><Relationship Id="rId115" Type="http://schemas.openxmlformats.org/officeDocument/2006/relationships/hyperlink" Target="https://nlb.testrail.io/index.php?/cases/view/94227" TargetMode="External"/><Relationship Id="rId114" Type="http://schemas.openxmlformats.org/officeDocument/2006/relationships/hyperlink" Target="https://nlb.testrail.io/index.php?/cases/view/94230" TargetMode="External"/><Relationship Id="rId113" Type="http://schemas.openxmlformats.org/officeDocument/2006/relationships/hyperlink" Target="https://nlb.testrail.io/index.php?/cases/view/94229" TargetMode="External"/><Relationship Id="rId112" Type="http://schemas.openxmlformats.org/officeDocument/2006/relationships/hyperlink" Target="https://nlb.testrail.io/index.php?/cases/view/94226" TargetMode="External"/><Relationship Id="rId111" Type="http://schemas.openxmlformats.org/officeDocument/2006/relationships/hyperlink" Target="https://nlb.testrail.io/index.php?/cases/view/108558" TargetMode="External"/><Relationship Id="rId110" Type="http://schemas.openxmlformats.org/officeDocument/2006/relationships/hyperlink" Target="https://nlb.testrail.io/index.php?/cases/view/94224" TargetMode="External"/><Relationship Id="rId11" Type="http://schemas.openxmlformats.org/officeDocument/2006/relationships/hyperlink" Target="https://nlb.testrail.io/index.php?/cases/view/108285" TargetMode="External"/><Relationship Id="rId109" Type="http://schemas.openxmlformats.org/officeDocument/2006/relationships/hyperlink" Target="https://nlb.testrail.io/index.php?/cases/view/94223" TargetMode="External"/><Relationship Id="rId108" Type="http://schemas.openxmlformats.org/officeDocument/2006/relationships/hyperlink" Target="https://nlb.testrail.io/index.php?/cases/view/108554" TargetMode="External"/><Relationship Id="rId107" Type="http://schemas.openxmlformats.org/officeDocument/2006/relationships/hyperlink" Target="https://nlb.testrail.io/index.php?/cases/view/94221" TargetMode="External"/><Relationship Id="rId106" Type="http://schemas.openxmlformats.org/officeDocument/2006/relationships/hyperlink" Target="https://nlb.testrail.io/index.php?/cases/view/94220" TargetMode="External"/><Relationship Id="rId105" Type="http://schemas.openxmlformats.org/officeDocument/2006/relationships/hyperlink" Target="https://nlb.testrail.io/index.php?/cases/view/94219" TargetMode="External"/><Relationship Id="rId104" Type="http://schemas.openxmlformats.org/officeDocument/2006/relationships/hyperlink" Target="https://nlb.testrail.io/index.php?/cases/view/94216" TargetMode="External"/><Relationship Id="rId103" Type="http://schemas.openxmlformats.org/officeDocument/2006/relationships/hyperlink" Target="https://nlb.testrail.io/index.php?/cases/view/107159" TargetMode="External"/><Relationship Id="rId102" Type="http://schemas.openxmlformats.org/officeDocument/2006/relationships/hyperlink" Target="https://nlb.testrail.io/index.php?/cases/edit/107160" TargetMode="External"/><Relationship Id="rId101" Type="http://schemas.openxmlformats.org/officeDocument/2006/relationships/hyperlink" Target="https://nlb.testrail.io/index.php?/cases/view/100943" TargetMode="External"/><Relationship Id="rId100" Type="http://schemas.openxmlformats.org/officeDocument/2006/relationships/hyperlink" Target="https://nlb.testrail.io/index.php?/cases/view/100942" TargetMode="External"/><Relationship Id="rId10" Type="http://schemas.openxmlformats.org/officeDocument/2006/relationships/hyperlink" Target="https://nlb.testrail.io/index.php?/cases/view/108283" TargetMode="External"/><Relationship Id="rId1" Type="http://schemas.openxmlformats.org/officeDocument/2006/relationships/hyperlink" Target="https://nlb.testrail.io/index.php?/cases/view/935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9"/>
  <sheetViews>
    <sheetView tabSelected="1" workbookViewId="0">
      <selection activeCell="A8" sqref="A8"/>
    </sheetView>
  </sheetViews>
  <sheetFormatPr defaultColWidth="8.88888888888889" defaultRowHeight="14.4" outlineLevelCol="5"/>
  <cols>
    <col min="1" max="1" width="121.444444444444" customWidth="1"/>
    <col min="3" max="4" width="14.8888888888889" customWidth="1"/>
    <col min="5" max="5" width="14.3333333333333" customWidth="1"/>
    <col min="6" max="6" width="15.3333333333333" customWidth="1"/>
  </cols>
  <sheetData>
    <row r="1" ht="15.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s="3" t="str" cm="1">
        <f t="array" ref="C2">_xlfn.LET(_xlpm.name1,LOWER(TRIM(SUBSTITUTE(A2,"_"," "))),_xlpm.platform1,LOWER(TRIM(B2)),_xlpm.name2,LOWER(TRIM(SUBSTITUTE(_xlfn.TEXTBEFORE(Sheet2!$A$2:$A$1000,"["),"_","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2" t="s">
        <v>8</v>
      </c>
      <c r="E2" t="s">
        <v>9</v>
      </c>
      <c r="F2" t="s">
        <v>5</v>
      </c>
    </row>
    <row r="3" spans="1:6">
      <c r="A3" t="s">
        <v>6</v>
      </c>
      <c r="B3" t="s">
        <v>10</v>
      </c>
      <c r="C3" s="3" t="str" cm="1">
        <f t="array" ref="C3">_xlfn.LET(_xlpm.name1,LOWER(TRIM(SUBSTITUTE(A3,"_"," "))),_xlpm.platform1,LOWER(TRIM(B3)),_xlpm.name2,LOWER(TRIM(SUBSTITUTE(_xlfn.TEXTBEFORE(Sheet2!$A$2:$A$1000,"["),"_","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3" t="s">
        <v>8</v>
      </c>
      <c r="E3" t="s">
        <v>9</v>
      </c>
      <c r="F3" t="s">
        <v>5</v>
      </c>
    </row>
    <row r="4" spans="1:6">
      <c r="A4" t="s">
        <v>6</v>
      </c>
      <c r="B4" t="s">
        <v>11</v>
      </c>
      <c r="C4" s="3" t="str" cm="1">
        <f t="array" ref="C4">_xlfn.LET(_xlpm.name1,LOWER(TRIM(SUBSTITUTE(A4,"_"," "))),_xlpm.platform1,LOWER(TRIM(B4)),_xlpm.name2,LOWER(TRIM(SUBSTITUTE(_xlfn.TEXTBEFORE(Sheet2!$A$2:$A$1000,"["),"_","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4" t="s">
        <v>8</v>
      </c>
      <c r="E4" t="s">
        <v>9</v>
      </c>
      <c r="F4" t="s">
        <v>5</v>
      </c>
    </row>
    <row r="5" spans="1:6">
      <c r="A5" t="s">
        <v>12</v>
      </c>
      <c r="B5" t="s">
        <v>7</v>
      </c>
      <c r="C5" s="3" t="str" cm="1">
        <f t="array" ref="C5">_xlfn.LET(_xlpm.name1,LOWER(TRIM(SUBSTITUTE(A5,"_"," "))),_xlpm.platform1,LOWER(TRIM(B5)),_xlpm.name2,LOWER(TRIM(SUBSTITUTE(_xlfn.TEXTBEFORE(Sheet2!$A$2:$A$1000,"["),"_","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5" t="s">
        <v>8</v>
      </c>
      <c r="E5" t="s">
        <v>9</v>
      </c>
      <c r="F5" t="s">
        <v>5</v>
      </c>
    </row>
    <row r="6" spans="1:6">
      <c r="A6" t="s">
        <v>13</v>
      </c>
      <c r="B6" t="s">
        <v>7</v>
      </c>
      <c r="C6" s="3" t="str" cm="1">
        <f t="array" ref="C6">_xlfn.LET(_xlpm.name1,LOWER(TRIM(SUBSTITUTE(A6,"_"," "))),_xlpm.platform1,LOWER(TRIM(B6)),_xlpm.name2,LOWER(TRIM(SUBSTITUTE(_xlfn.TEXTBEFORE(Sheet2!$A$2:$A$1000,"["),"_","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6" t="s">
        <v>8</v>
      </c>
      <c r="E6" t="s">
        <v>9</v>
      </c>
      <c r="F6" t="s">
        <v>5</v>
      </c>
    </row>
    <row r="7" spans="1:6">
      <c r="A7" t="s">
        <v>14</v>
      </c>
      <c r="B7" t="s">
        <v>7</v>
      </c>
      <c r="C7" s="3" t="str" cm="1">
        <f t="array" ref="C7">_xlfn.LET(_xlpm.name1,LOWER(TRIM(SUBSTITUTE(A7,"_"," "))),_xlpm.platform1,LOWER(TRIM(B7)),_xlpm.name2,LOWER(TRIM(SUBSTITUTE(_xlfn.TEXTBEFORE(Sheet2!$A$2:$A$1000,"["),"_","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7" t="s">
        <v>8</v>
      </c>
      <c r="E7" t="s">
        <v>9</v>
      </c>
      <c r="F7" t="s">
        <v>5</v>
      </c>
    </row>
    <row r="8" spans="1:6">
      <c r="A8" t="s">
        <v>12</v>
      </c>
      <c r="B8" t="s">
        <v>10</v>
      </c>
      <c r="C8" s="3" t="str" cm="1">
        <f t="array" ref="C8">_xlfn.LET(_xlpm.name1,LOWER(TRIM(SUBSTITUTE(A8,"_"," "))),_xlpm.platform1,LOWER(TRIM(B8)),_xlpm.name2,LOWER(TRIM(SUBSTITUTE(_xlfn.TEXTBEFORE(Sheet2!$A$2:$A$1000,"["),"_","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8" t="s">
        <v>8</v>
      </c>
      <c r="E8" t="s">
        <v>15</v>
      </c>
      <c r="F8" t="s">
        <v>16</v>
      </c>
    </row>
    <row r="9" spans="1:6">
      <c r="A9" t="s">
        <v>13</v>
      </c>
      <c r="B9" t="s">
        <v>10</v>
      </c>
      <c r="C9" s="3" t="str" cm="1">
        <f t="array" ref="C9">_xlfn.LET(_xlpm.name1,LOWER(TRIM(SUBSTITUTE(A9,"_"," "))),_xlpm.platform1,LOWER(TRIM(B9)),_xlpm.name2,LOWER(TRIM(SUBSTITUTE(_xlfn.TEXTBEFORE(Sheet2!$A$2:$A$1000,"["),"_","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9" t="s">
        <v>8</v>
      </c>
      <c r="E9" t="s">
        <v>15</v>
      </c>
      <c r="F9" t="s">
        <v>16</v>
      </c>
    </row>
    <row r="10" spans="1:6">
      <c r="A10" t="s">
        <v>14</v>
      </c>
      <c r="B10" t="s">
        <v>10</v>
      </c>
      <c r="C10" s="3" t="str" cm="1">
        <f t="array" ref="C10">_xlfn.LET(_xlpm.name1,LOWER(TRIM(SUBSTITUTE(A10,"_"," "))),_xlpm.platform1,LOWER(TRIM(B10)),_xlpm.name2,LOWER(TRIM(SUBSTITUTE(_xlfn.TEXTBEFORE(Sheet2!$A$2:$A$1000,"["),"_","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0" t="s">
        <v>8</v>
      </c>
      <c r="E10" t="s">
        <v>9</v>
      </c>
      <c r="F10" t="s">
        <v>5</v>
      </c>
    </row>
    <row r="11" spans="1:6">
      <c r="A11" t="s">
        <v>12</v>
      </c>
      <c r="B11" t="s">
        <v>11</v>
      </c>
      <c r="C11" s="3" t="str" cm="1">
        <f t="array" ref="C11">_xlfn.LET(_xlpm.name1,LOWER(TRIM(SUBSTITUTE(A11,"_"," "))),_xlpm.platform1,LOWER(TRIM(B11)),_xlpm.name2,LOWER(TRIM(SUBSTITUTE(_xlfn.TEXTBEFORE(Sheet2!$A$2:$A$1000,"["),"_","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11" t="s">
        <v>8</v>
      </c>
      <c r="E11" t="s">
        <v>9</v>
      </c>
      <c r="F11" t="s">
        <v>5</v>
      </c>
    </row>
    <row r="12" spans="1:6">
      <c r="A12" t="s">
        <v>13</v>
      </c>
      <c r="B12" t="s">
        <v>11</v>
      </c>
      <c r="C12" s="3" t="str" cm="1">
        <f t="array" ref="C12">_xlfn.LET(_xlpm.name1,LOWER(TRIM(SUBSTITUTE(A12,"_"," "))),_xlpm.platform1,LOWER(TRIM(B12)),_xlpm.name2,LOWER(TRIM(SUBSTITUTE(_xlfn.TEXTBEFORE(Sheet2!$A$2:$A$1000,"["),"_","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2" t="s">
        <v>8</v>
      </c>
      <c r="E12" t="s">
        <v>15</v>
      </c>
      <c r="F12" t="s">
        <v>16</v>
      </c>
    </row>
    <row r="13" spans="1:6">
      <c r="A13" t="s">
        <v>14</v>
      </c>
      <c r="B13" t="s">
        <v>11</v>
      </c>
      <c r="C13" s="3" t="str" cm="1">
        <f t="array" ref="C13">_xlfn.LET(_xlpm.name1,LOWER(TRIM(SUBSTITUTE(A13,"_"," "))),_xlpm.platform1,LOWER(TRIM(B13)),_xlpm.name2,LOWER(TRIM(SUBSTITUTE(_xlfn.TEXTBEFORE(Sheet2!$A$2:$A$1000,"["),"_","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3" t="s">
        <v>8</v>
      </c>
      <c r="E13" t="s">
        <v>9</v>
      </c>
      <c r="F13" t="s">
        <v>5</v>
      </c>
    </row>
    <row r="14" spans="1:6">
      <c r="A14" t="s">
        <v>17</v>
      </c>
      <c r="B14" t="s">
        <v>7</v>
      </c>
      <c r="C14" s="3" t="str" cm="1">
        <f t="array" ref="C14">_xlfn.LET(_xlpm.name1,LOWER(TRIM(SUBSTITUTE(A14,"_"," "))),_xlpm.platform1,LOWER(TRIM(B14)),_xlpm.name2,LOWER(TRIM(SUBSTITUTE(_xlfn.TEXTBEFORE(Sheet2!$A$2:$A$1000,"["),"_","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14" t="s">
        <v>8</v>
      </c>
      <c r="E14" t="s">
        <v>9</v>
      </c>
      <c r="F14" t="s">
        <v>5</v>
      </c>
    </row>
    <row r="15" spans="1:6">
      <c r="A15" t="s">
        <v>17</v>
      </c>
      <c r="B15" t="s">
        <v>10</v>
      </c>
      <c r="C15" s="3" t="str" cm="1">
        <f t="array" ref="C15">_xlfn.LET(_xlpm.name1,LOWER(TRIM(SUBSTITUTE(A15,"_"," "))),_xlpm.platform1,LOWER(TRIM(B15)),_xlpm.name2,LOWER(TRIM(SUBSTITUTE(_xlfn.TEXTBEFORE(Sheet2!$A$2:$A$1000,"["),"_","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15" t="s">
        <v>8</v>
      </c>
      <c r="E15" t="s">
        <v>15</v>
      </c>
      <c r="F15" t="s">
        <v>5</v>
      </c>
    </row>
    <row r="16" spans="1:6">
      <c r="A16" t="s">
        <v>17</v>
      </c>
      <c r="B16" t="s">
        <v>11</v>
      </c>
      <c r="C16" s="3" t="str" cm="1">
        <f t="array" ref="C16">_xlfn.LET(_xlpm.name1,LOWER(TRIM(SUBSTITUTE(A16,"_"," "))),_xlpm.platform1,LOWER(TRIM(B16)),_xlpm.name2,LOWER(TRIM(SUBSTITUTE(_xlfn.TEXTBEFORE(Sheet2!$A$2:$A$1000,"["),"_","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16" t="s">
        <v>8</v>
      </c>
      <c r="E16" t="s">
        <v>15</v>
      </c>
      <c r="F16" t="s">
        <v>5</v>
      </c>
    </row>
    <row r="17" spans="1:6">
      <c r="A17" t="s">
        <v>18</v>
      </c>
      <c r="B17" t="s">
        <v>7</v>
      </c>
      <c r="C17" s="3" t="str" cm="1">
        <f t="array" ref="C17">_xlfn.LET(_xlpm.name1,LOWER(TRIM(SUBSTITUTE(A17,"_"," "))),_xlpm.platform1,LOWER(TRIM(B17)),_xlpm.name2,LOWER(TRIM(SUBSTITUTE(_xlfn.TEXTBEFORE(Sheet2!$A$2:$A$1000,"["),"_","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17" t="s">
        <v>8</v>
      </c>
      <c r="E17" t="s">
        <v>9</v>
      </c>
      <c r="F17" t="s">
        <v>5</v>
      </c>
    </row>
    <row r="18" spans="1:6">
      <c r="A18" t="s">
        <v>18</v>
      </c>
      <c r="B18" t="s">
        <v>10</v>
      </c>
      <c r="C18" s="3" t="str" cm="1">
        <f t="array" ref="C18">_xlfn.LET(_xlpm.name1,LOWER(TRIM(SUBSTITUTE(A18,"_"," "))),_xlpm.platform1,LOWER(TRIM(B18)),_xlpm.name2,LOWER(TRIM(SUBSTITUTE(_xlfn.TEXTBEFORE(Sheet2!$A$2:$A$1000,"["),"_","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18" t="s">
        <v>8</v>
      </c>
      <c r="E18" t="s">
        <v>19</v>
      </c>
      <c r="F18" t="s">
        <v>5</v>
      </c>
    </row>
    <row r="19" spans="1:6">
      <c r="A19" t="s">
        <v>20</v>
      </c>
      <c r="B19" t="s">
        <v>11</v>
      </c>
      <c r="C19" s="3" t="str" cm="1">
        <f t="array" ref="C19">_xlfn.LET(_xlpm.name1,LOWER(TRIM(SUBSTITUTE(A19,"_"," "))),_xlpm.platform1,LOWER(TRIM(B19)),_xlpm.name2,LOWER(TRIM(SUBSTITUTE(_xlfn.TEXTBEFORE(Sheet2!$A$2:$A$1000,"["),"_","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9" t="s">
        <v>8</v>
      </c>
      <c r="E19" t="s">
        <v>9</v>
      </c>
      <c r="F19" t="s">
        <v>5</v>
      </c>
    </row>
    <row r="20" spans="1:6">
      <c r="A20" t="s">
        <v>21</v>
      </c>
      <c r="B20" t="s">
        <v>7</v>
      </c>
      <c r="C20" s="3" t="str" cm="1">
        <f t="array" ref="C20">_xlfn.LET(_xlpm.name1,LOWER(TRIM(SUBSTITUTE(A20,"_"," "))),_xlpm.platform1,LOWER(TRIM(B20)),_xlpm.name2,LOWER(TRIM(SUBSTITUTE(_xlfn.TEXTBEFORE(Sheet2!$A$2:$A$1000,"["),"_","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20" t="s">
        <v>8</v>
      </c>
      <c r="E20" t="s">
        <v>9</v>
      </c>
      <c r="F20" t="s">
        <v>5</v>
      </c>
    </row>
    <row r="21" spans="1:6">
      <c r="A21" t="s">
        <v>22</v>
      </c>
      <c r="B21" t="s">
        <v>7</v>
      </c>
      <c r="C21" s="3" t="str" cm="1">
        <f t="array" ref="C21">_xlfn.LET(_xlpm.name1,LOWER(TRIM(SUBSTITUTE(A21,"_"," "))),_xlpm.platform1,LOWER(TRIM(B21)),_xlpm.name2,LOWER(TRIM(SUBSTITUTE(_xlfn.TEXTBEFORE(Sheet2!$A$2:$A$1000,"["),"_","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21" t="s">
        <v>8</v>
      </c>
      <c r="E21" t="s">
        <v>9</v>
      </c>
      <c r="F21" t="s">
        <v>5</v>
      </c>
    </row>
    <row r="22" spans="1:6">
      <c r="A22" t="s">
        <v>21</v>
      </c>
      <c r="B22" t="s">
        <v>10</v>
      </c>
      <c r="C22" s="3" t="str" cm="1">
        <f t="array" ref="C22">_xlfn.LET(_xlpm.name1,LOWER(TRIM(SUBSTITUTE(A22,"_"," "))),_xlpm.platform1,LOWER(TRIM(B22)),_xlpm.name2,LOWER(TRIM(SUBSTITUTE(_xlfn.TEXTBEFORE(Sheet2!$A$2:$A$1000,"["),"_","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22" t="s">
        <v>8</v>
      </c>
      <c r="E22" t="s">
        <v>9</v>
      </c>
      <c r="F22" t="s">
        <v>5</v>
      </c>
    </row>
    <row r="23" spans="1:6">
      <c r="A23" t="s">
        <v>22</v>
      </c>
      <c r="B23" t="s">
        <v>10</v>
      </c>
      <c r="C23" s="3" t="str" cm="1">
        <f t="array" ref="C23">_xlfn.LET(_xlpm.name1,LOWER(TRIM(SUBSTITUTE(A23,"_"," "))),_xlpm.platform1,LOWER(TRIM(B23)),_xlpm.name2,LOWER(TRIM(SUBSTITUTE(_xlfn.TEXTBEFORE(Sheet2!$A$2:$A$1000,"["),"_","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23" t="s">
        <v>8</v>
      </c>
      <c r="E23" t="s">
        <v>15</v>
      </c>
      <c r="F23" t="s">
        <v>16</v>
      </c>
    </row>
    <row r="24" spans="1:6">
      <c r="A24" t="s">
        <v>21</v>
      </c>
      <c r="B24" t="s">
        <v>11</v>
      </c>
      <c r="C24" s="3" t="str" cm="1">
        <f t="array" ref="C24">_xlfn.LET(_xlpm.name1,LOWER(TRIM(SUBSTITUTE(A24,"_"," "))),_xlpm.platform1,LOWER(TRIM(B24)),_xlpm.name2,LOWER(TRIM(SUBSTITUTE(_xlfn.TEXTBEFORE(Sheet2!$A$2:$A$1000,"["),"_","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24" t="s">
        <v>8</v>
      </c>
      <c r="E24" t="s">
        <v>9</v>
      </c>
      <c r="F24" t="s">
        <v>5</v>
      </c>
    </row>
    <row r="25" spans="1:6">
      <c r="A25" t="s">
        <v>22</v>
      </c>
      <c r="B25" t="s">
        <v>11</v>
      </c>
      <c r="C25" s="3" t="str" cm="1">
        <f t="array" ref="C25">_xlfn.LET(_xlpm.name1,LOWER(TRIM(SUBSTITUTE(A25,"_"," "))),_xlpm.platform1,LOWER(TRIM(B25)),_xlpm.name2,LOWER(TRIM(SUBSTITUTE(_xlfn.TEXTBEFORE(Sheet2!$A$2:$A$1000,"["),"_","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25" t="s">
        <v>8</v>
      </c>
      <c r="E25" t="s">
        <v>15</v>
      </c>
      <c r="F25" t="s">
        <v>16</v>
      </c>
    </row>
    <row r="26" spans="1:6">
      <c r="A26" t="s">
        <v>23</v>
      </c>
      <c r="B26" t="s">
        <v>7</v>
      </c>
      <c r="C26" s="3" t="str" cm="1">
        <f t="array" ref="C26">_xlfn.LET(_xlpm.name1,LOWER(TRIM(SUBSTITUTE(A26,"_"," "))),_xlpm.platform1,LOWER(TRIM(B26)),_xlpm.name2,LOWER(TRIM(SUBSTITUTE(_xlfn.TEXTBEFORE(Sheet2!$A$2:$A$1000,"["),"_","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26" t="s">
        <v>8</v>
      </c>
      <c r="E26" t="s">
        <v>9</v>
      </c>
      <c r="F26" t="s">
        <v>5</v>
      </c>
    </row>
    <row r="27" spans="1:6">
      <c r="A27" t="s">
        <v>24</v>
      </c>
      <c r="B27" t="s">
        <v>7</v>
      </c>
      <c r="C27" s="3" t="str" cm="1">
        <f t="array" ref="C27">_xlfn.LET(_xlpm.name1,LOWER(TRIM(SUBSTITUTE(A27,"_"," "))),_xlpm.platform1,LOWER(TRIM(B27)),_xlpm.name2,LOWER(TRIM(SUBSTITUTE(_xlfn.TEXTBEFORE(Sheet2!$A$2:$A$1000,"["),"_"," "))),_xlpm.platform2,LOWER(TRIM(Sheet2!$B$2:$B$1000)),_xlfn.XLOOKUP(_xlpm.name1&amp;"|"&amp;_xlpm.platform1,_xlpm.name2&amp;"|"&amp;_xlpm.platform2,Sheet2!$C$2:$C$1000,""))</f>
        <v>Low</v>
      </c>
      <c r="D27" t="s">
        <v>8</v>
      </c>
      <c r="E27" t="s">
        <v>9</v>
      </c>
      <c r="F27" t="s">
        <v>5</v>
      </c>
    </row>
    <row r="28" spans="1:6">
      <c r="A28" t="s">
        <v>25</v>
      </c>
      <c r="B28" t="s">
        <v>7</v>
      </c>
      <c r="C28" s="3" t="str" cm="1">
        <f t="array" ref="C28">_xlfn.LET(_xlpm.name1,LOWER(TRIM(SUBSTITUTE(A28,"_"," "))),_xlpm.platform1,LOWER(TRIM(B28)),_xlpm.name2,LOWER(TRIM(SUBSTITUTE(_xlfn.TEXTBEFORE(Sheet2!$A$2:$A$1000,"["),"_","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" t="s">
        <v>8</v>
      </c>
      <c r="E28" t="s">
        <v>9</v>
      </c>
      <c r="F28" t="s">
        <v>5</v>
      </c>
    </row>
    <row r="29" spans="1:6">
      <c r="A29" t="s">
        <v>26</v>
      </c>
      <c r="B29" t="s">
        <v>7</v>
      </c>
      <c r="C29" s="3" t="str" cm="1">
        <f t="array" ref="C29">_xlfn.LET(_xlpm.name1,LOWER(TRIM(SUBSTITUTE(A29,"_"," "))),_xlpm.platform1,LOWER(TRIM(B29)),_xlpm.name2,LOWER(TRIM(SUBSTITUTE(_xlfn.TEXTBEFORE(Sheet2!$A$2:$A$1000,"["),"_","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29" t="s">
        <v>8</v>
      </c>
      <c r="E29" t="s">
        <v>9</v>
      </c>
      <c r="F29" t="s">
        <v>5</v>
      </c>
    </row>
    <row r="30" spans="1:6">
      <c r="A30" t="s">
        <v>27</v>
      </c>
      <c r="B30" t="s">
        <v>7</v>
      </c>
      <c r="C30" s="3" t="str" cm="1">
        <f t="array" ref="C30">_xlfn.LET(_xlpm.name1,LOWER(TRIM(SUBSTITUTE(A30,"_"," "))),_xlpm.platform1,LOWER(TRIM(B30)),_xlpm.name2,LOWER(TRIM(SUBSTITUTE(_xlfn.TEXTBEFORE(Sheet2!$A$2:$A$1000,"["),"_","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30" t="s">
        <v>8</v>
      </c>
      <c r="E30" t="s">
        <v>28</v>
      </c>
      <c r="F30" t="s">
        <v>5</v>
      </c>
    </row>
    <row r="31" spans="1:6">
      <c r="A31" t="s">
        <v>23</v>
      </c>
      <c r="B31" t="s">
        <v>10</v>
      </c>
      <c r="C31" s="3" t="str" cm="1">
        <f t="array" ref="C31">_xlfn.LET(_xlpm.name1,LOWER(TRIM(SUBSTITUTE(A31,"_"," "))),_xlpm.platform1,LOWER(TRIM(B31)),_xlpm.name2,LOWER(TRIM(SUBSTITUTE(_xlfn.TEXTBEFORE(Sheet2!$A$2:$A$1000,"["),"_","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31" t="s">
        <v>8</v>
      </c>
      <c r="E31" t="s">
        <v>9</v>
      </c>
      <c r="F31" t="s">
        <v>5</v>
      </c>
    </row>
    <row r="32" spans="1:6">
      <c r="A32" t="s">
        <v>24</v>
      </c>
      <c r="B32" t="s">
        <v>10</v>
      </c>
      <c r="C32" s="3" t="str" cm="1">
        <f t="array" ref="C32">_xlfn.LET(_xlpm.name1,LOWER(TRIM(SUBSTITUTE(A32,"_"," "))),_xlpm.platform1,LOWER(TRIM(B32)),_xlpm.name2,LOWER(TRIM(SUBSTITUTE(_xlfn.TEXTBEFORE(Sheet2!$A$2:$A$1000,"["),"_"," "))),_xlpm.platform2,LOWER(TRIM(Sheet2!$B$2:$B$1000)),_xlfn.XLOOKUP(_xlpm.name1&amp;"|"&amp;_xlpm.platform1,_xlpm.name2&amp;"|"&amp;_xlpm.platform2,Sheet2!$C$2:$C$1000,""))</f>
        <v>Low</v>
      </c>
      <c r="D32" t="s">
        <v>8</v>
      </c>
      <c r="E32" t="s">
        <v>9</v>
      </c>
      <c r="F32" t="s">
        <v>5</v>
      </c>
    </row>
    <row r="33" spans="1:6">
      <c r="A33" t="s">
        <v>29</v>
      </c>
      <c r="B33" t="s">
        <v>10</v>
      </c>
      <c r="C33" s="3" t="str" cm="1">
        <f t="array" ref="C33">_xlfn.LET(_xlpm.name1,LOWER(TRIM(SUBSTITUTE(A33,"_"," "))),_xlpm.platform1,LOWER(TRIM(B33)),_xlpm.name2,LOWER(TRIM(SUBSTITUTE(_xlfn.TEXTBEFORE(Sheet2!$A$2:$A$1000,"["),"_","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33" t="s">
        <v>8</v>
      </c>
      <c r="E33" t="s">
        <v>9</v>
      </c>
      <c r="F33" t="s">
        <v>5</v>
      </c>
    </row>
    <row r="34" spans="1:6">
      <c r="A34" t="s">
        <v>26</v>
      </c>
      <c r="B34" t="s">
        <v>10</v>
      </c>
      <c r="C34" s="3" t="str" cm="1">
        <f t="array" ref="C34">_xlfn.LET(_xlpm.name1,LOWER(TRIM(SUBSTITUTE(A34,"_"," "))),_xlpm.platform1,LOWER(TRIM(B34)),_xlpm.name2,LOWER(TRIM(SUBSTITUTE(_xlfn.TEXTBEFORE(Sheet2!$A$2:$A$1000,"["),"_","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34" t="s">
        <v>8</v>
      </c>
      <c r="E34" t="s">
        <v>9</v>
      </c>
      <c r="F34" t="s">
        <v>5</v>
      </c>
    </row>
    <row r="35" spans="1:6">
      <c r="A35" t="s">
        <v>27</v>
      </c>
      <c r="B35" t="s">
        <v>10</v>
      </c>
      <c r="C35" s="3" t="str" cm="1">
        <f t="array" ref="C35">_xlfn.LET(_xlpm.name1,LOWER(TRIM(SUBSTITUTE(A35,"_"," "))),_xlpm.platform1,LOWER(TRIM(B35)),_xlpm.name2,LOWER(TRIM(SUBSTITUTE(_xlfn.TEXTBEFORE(Sheet2!$A$2:$A$1000,"["),"_","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35" t="s">
        <v>8</v>
      </c>
      <c r="E35" t="s">
        <v>28</v>
      </c>
      <c r="F35" t="s">
        <v>5</v>
      </c>
    </row>
    <row r="36" spans="1:6">
      <c r="A36" t="s">
        <v>23</v>
      </c>
      <c r="B36" t="s">
        <v>11</v>
      </c>
      <c r="C36" s="3" t="str" cm="1">
        <f t="array" ref="C36">_xlfn.LET(_xlpm.name1,LOWER(TRIM(SUBSTITUTE(A36,"_"," "))),_xlpm.platform1,LOWER(TRIM(B36)),_xlpm.name2,LOWER(TRIM(SUBSTITUTE(_xlfn.TEXTBEFORE(Sheet2!$A$2:$A$1000,"["),"_","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36" t="s">
        <v>8</v>
      </c>
      <c r="E36" t="s">
        <v>9</v>
      </c>
      <c r="F36" t="s">
        <v>5</v>
      </c>
    </row>
    <row r="37" spans="1:6">
      <c r="A37" t="s">
        <v>24</v>
      </c>
      <c r="B37" t="s">
        <v>11</v>
      </c>
      <c r="C37" s="3" t="str" cm="1">
        <f t="array" ref="C37">_xlfn.LET(_xlpm.name1,LOWER(TRIM(SUBSTITUTE(A37,"_"," "))),_xlpm.platform1,LOWER(TRIM(B37)),_xlpm.name2,LOWER(TRIM(SUBSTITUTE(_xlfn.TEXTBEFORE(Sheet2!$A$2:$A$1000,"["),"_"," "))),_xlpm.platform2,LOWER(TRIM(Sheet2!$B$2:$B$1000)),_xlfn.XLOOKUP(_xlpm.name1&amp;"|"&amp;_xlpm.platform1,_xlpm.name2&amp;"|"&amp;_xlpm.platform2,Sheet2!$C$2:$C$1000,""))</f>
        <v>Low</v>
      </c>
      <c r="D37" t="s">
        <v>8</v>
      </c>
      <c r="E37" t="s">
        <v>9</v>
      </c>
      <c r="F37" t="s">
        <v>5</v>
      </c>
    </row>
    <row r="38" spans="1:6">
      <c r="A38" t="s">
        <v>29</v>
      </c>
      <c r="B38" t="s">
        <v>11</v>
      </c>
      <c r="C38" s="3" t="str" cm="1">
        <f t="array" ref="C38">_xlfn.LET(_xlpm.name1,LOWER(TRIM(SUBSTITUTE(A38,"_"," "))),_xlpm.platform1,LOWER(TRIM(B38)),_xlpm.name2,LOWER(TRIM(SUBSTITUTE(_xlfn.TEXTBEFORE(Sheet2!$A$2:$A$1000,"["),"_","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38" t="s">
        <v>8</v>
      </c>
      <c r="E38" t="s">
        <v>15</v>
      </c>
      <c r="F38" t="s">
        <v>5</v>
      </c>
    </row>
    <row r="39" spans="1:6">
      <c r="A39" t="s">
        <v>26</v>
      </c>
      <c r="B39" t="s">
        <v>11</v>
      </c>
      <c r="C39" s="3" t="str" cm="1">
        <f t="array" ref="C39">_xlfn.LET(_xlpm.name1,LOWER(TRIM(SUBSTITUTE(A39,"_"," "))),_xlpm.platform1,LOWER(TRIM(B39)),_xlpm.name2,LOWER(TRIM(SUBSTITUTE(_xlfn.TEXTBEFORE(Sheet2!$A$2:$A$1000,"["),"_","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39" t="s">
        <v>8</v>
      </c>
      <c r="E39" t="s">
        <v>9</v>
      </c>
      <c r="F39" t="s">
        <v>5</v>
      </c>
    </row>
    <row r="40" spans="1:6">
      <c r="A40" t="s">
        <v>27</v>
      </c>
      <c r="B40" t="s">
        <v>11</v>
      </c>
      <c r="C40" s="3" t="str" cm="1">
        <f t="array" ref="C40">_xlfn.LET(_xlpm.name1,LOWER(TRIM(SUBSTITUTE(A40,"_"," "))),_xlpm.platform1,LOWER(TRIM(B40)),_xlpm.name2,LOWER(TRIM(SUBSTITUTE(_xlfn.TEXTBEFORE(Sheet2!$A$2:$A$1000,"["),"_","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40" t="s">
        <v>8</v>
      </c>
      <c r="E40" t="s">
        <v>28</v>
      </c>
      <c r="F40" t="s">
        <v>5</v>
      </c>
    </row>
    <row r="41" spans="1:6">
      <c r="A41" t="s">
        <v>30</v>
      </c>
      <c r="B41" t="s">
        <v>7</v>
      </c>
      <c r="C41" s="3" t="str" cm="1">
        <f t="array" ref="C41">_xlfn.LET(_xlpm.name1,LOWER(TRIM(SUBSTITUTE(A41,"_"," "))),_xlpm.platform1,LOWER(TRIM(B41)),_xlpm.name2,LOWER(TRIM(SUBSTITUTE(_xlfn.TEXTBEFORE(Sheet2!$A$2:$A$1000,"["),"_","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41" t="s">
        <v>8</v>
      </c>
      <c r="E41" t="s">
        <v>9</v>
      </c>
      <c r="F41" t="s">
        <v>5</v>
      </c>
    </row>
    <row r="42" spans="1:6">
      <c r="A42" t="s">
        <v>30</v>
      </c>
      <c r="B42" t="s">
        <v>10</v>
      </c>
      <c r="C42" s="3" t="str" cm="1">
        <f t="array" ref="C42">_xlfn.LET(_xlpm.name1,LOWER(TRIM(SUBSTITUTE(A42,"_"," "))),_xlpm.platform1,LOWER(TRIM(B42)),_xlpm.name2,LOWER(TRIM(SUBSTITUTE(_xlfn.TEXTBEFORE(Sheet2!$A$2:$A$1000,"["),"_","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42" t="s">
        <v>8</v>
      </c>
      <c r="E42" t="s">
        <v>15</v>
      </c>
      <c r="F42" t="s">
        <v>5</v>
      </c>
    </row>
    <row r="43" spans="1:6">
      <c r="A43" t="s">
        <v>30</v>
      </c>
      <c r="B43" t="s">
        <v>11</v>
      </c>
      <c r="C43" s="3" t="str" cm="1">
        <f t="array" ref="C43">_xlfn.LET(_xlpm.name1,LOWER(TRIM(SUBSTITUTE(A43,"_"," "))),_xlpm.platform1,LOWER(TRIM(B43)),_xlpm.name2,LOWER(TRIM(SUBSTITUTE(_xlfn.TEXTBEFORE(Sheet2!$A$2:$A$1000,"["),"_","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43" t="s">
        <v>8</v>
      </c>
      <c r="E43" t="s">
        <v>15</v>
      </c>
      <c r="F43" t="s">
        <v>5</v>
      </c>
    </row>
    <row r="44" spans="1:6">
      <c r="A44" t="s">
        <v>31</v>
      </c>
      <c r="B44" t="s">
        <v>7</v>
      </c>
      <c r="C44" s="3" t="str" cm="1">
        <f t="array" ref="C44">_xlfn.LET(_xlpm.name1,LOWER(TRIM(SUBSTITUTE(A44,"_"," "))),_xlpm.platform1,LOWER(TRIM(B44)),_xlpm.name2,LOWER(TRIM(SUBSTITUTE(_xlfn.TEXTBEFORE(Sheet2!$A$2:$A$1000,"["),"_","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44" t="s">
        <v>8</v>
      </c>
      <c r="E44" t="s">
        <v>9</v>
      </c>
      <c r="F44" t="s">
        <v>5</v>
      </c>
    </row>
    <row r="45" spans="1:6">
      <c r="A45" t="s">
        <v>31</v>
      </c>
      <c r="B45" t="s">
        <v>10</v>
      </c>
      <c r="C45" s="3" t="str" cm="1">
        <f t="array" ref="C45">_xlfn.LET(_xlpm.name1,LOWER(TRIM(SUBSTITUTE(A45,"_"," "))),_xlpm.platform1,LOWER(TRIM(B45)),_xlpm.name2,LOWER(TRIM(SUBSTITUTE(_xlfn.TEXTBEFORE(Sheet2!$A$2:$A$1000,"["),"_","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45" t="s">
        <v>8</v>
      </c>
      <c r="E45" t="s">
        <v>9</v>
      </c>
      <c r="F45" t="s">
        <v>5</v>
      </c>
    </row>
    <row r="46" spans="1:6">
      <c r="A46" t="s">
        <v>31</v>
      </c>
      <c r="B46" t="s">
        <v>11</v>
      </c>
      <c r="C46" s="3" t="str" cm="1">
        <f t="array" ref="C46">_xlfn.LET(_xlpm.name1,LOWER(TRIM(SUBSTITUTE(A46,"_"," "))),_xlpm.platform1,LOWER(TRIM(B46)),_xlpm.name2,LOWER(TRIM(SUBSTITUTE(_xlfn.TEXTBEFORE(Sheet2!$A$2:$A$1000,"["),"_","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46" t="s">
        <v>8</v>
      </c>
      <c r="E46" t="s">
        <v>9</v>
      </c>
      <c r="F46" t="s">
        <v>5</v>
      </c>
    </row>
    <row r="47" spans="1:6">
      <c r="A47" t="s">
        <v>32</v>
      </c>
      <c r="B47" t="s">
        <v>7</v>
      </c>
      <c r="C47" s="3" t="str" cm="1">
        <f t="array" ref="C47">_xlfn.LET(_xlpm.name1,LOWER(TRIM(SUBSTITUTE(A47,"_"," "))),_xlpm.platform1,LOWER(TRIM(B47)),_xlpm.name2,LOWER(TRIM(SUBSTITUTE(_xlfn.TEXTBEFORE(Sheet2!$A$2:$A$1000,"["),"_","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47" t="s">
        <v>33</v>
      </c>
      <c r="E47" t="s">
        <v>9</v>
      </c>
      <c r="F47" t="s">
        <v>5</v>
      </c>
    </row>
    <row r="48" spans="1:6">
      <c r="A48" t="s">
        <v>34</v>
      </c>
      <c r="B48" t="s">
        <v>7</v>
      </c>
      <c r="C48" s="3" t="str" cm="1">
        <f t="array" ref="C48">_xlfn.LET(_xlpm.name1,LOWER(TRIM(SUBSTITUTE(A48,"_"," "))),_xlpm.platform1,LOWER(TRIM(B48)),_xlpm.name2,LOWER(TRIM(SUBSTITUTE(_xlfn.TEXTBEFORE(Sheet2!$A$2:$A$1000,"["),"_","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48" t="s">
        <v>33</v>
      </c>
      <c r="E48" t="s">
        <v>9</v>
      </c>
      <c r="F48" t="s">
        <v>5</v>
      </c>
    </row>
    <row r="49" spans="1:6">
      <c r="A49" t="s">
        <v>35</v>
      </c>
      <c r="B49" t="s">
        <v>7</v>
      </c>
      <c r="C49" s="3" t="str" cm="1">
        <f t="array" ref="C49">_xlfn.LET(_xlpm.name1,LOWER(TRIM(SUBSTITUTE(A49,"_"," "))),_xlpm.platform1,LOWER(TRIM(B49)),_xlpm.name2,LOWER(TRIM(SUBSTITUTE(_xlfn.TEXTBEFORE(Sheet2!$A$2:$A$1000,"["),"_","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49" t="s">
        <v>33</v>
      </c>
      <c r="E49" t="s">
        <v>15</v>
      </c>
      <c r="F49" t="s">
        <v>5</v>
      </c>
    </row>
    <row r="50" spans="1:6">
      <c r="A50" t="s">
        <v>32</v>
      </c>
      <c r="B50" t="s">
        <v>10</v>
      </c>
      <c r="C50" s="3" t="str" cm="1">
        <f t="array" ref="C50">_xlfn.LET(_xlpm.name1,LOWER(TRIM(SUBSTITUTE(A50,"_"," "))),_xlpm.platform1,LOWER(TRIM(B50)),_xlpm.name2,LOWER(TRIM(SUBSTITUTE(_xlfn.TEXTBEFORE(Sheet2!$A$2:$A$1000,"["),"_","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50" t="s">
        <v>33</v>
      </c>
      <c r="E50" t="s">
        <v>9</v>
      </c>
      <c r="F50" t="s">
        <v>16</v>
      </c>
    </row>
    <row r="51" spans="1:6">
      <c r="A51" t="s">
        <v>34</v>
      </c>
      <c r="B51" t="s">
        <v>10</v>
      </c>
      <c r="C51" s="3" t="str" cm="1">
        <f t="array" ref="C51">_xlfn.LET(_xlpm.name1,LOWER(TRIM(SUBSTITUTE(A51,"_"," "))),_xlpm.platform1,LOWER(TRIM(B51)),_xlpm.name2,LOWER(TRIM(SUBSTITUTE(_xlfn.TEXTBEFORE(Sheet2!$A$2:$A$1000,"["),"_","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51" t="s">
        <v>33</v>
      </c>
      <c r="E51" t="s">
        <v>9</v>
      </c>
      <c r="F51" t="s">
        <v>16</v>
      </c>
    </row>
    <row r="52" spans="1:6">
      <c r="A52" t="s">
        <v>35</v>
      </c>
      <c r="B52" t="s">
        <v>10</v>
      </c>
      <c r="C52" s="3" t="str" cm="1">
        <f t="array" ref="C52">_xlfn.LET(_xlpm.name1,LOWER(TRIM(SUBSTITUTE(A52,"_"," "))),_xlpm.platform1,LOWER(TRIM(B52)),_xlpm.name2,LOWER(TRIM(SUBSTITUTE(_xlfn.TEXTBEFORE(Sheet2!$A$2:$A$1000,"["),"_","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52" t="s">
        <v>33</v>
      </c>
      <c r="E52" t="s">
        <v>15</v>
      </c>
      <c r="F52" t="s">
        <v>16</v>
      </c>
    </row>
    <row r="53" spans="1:6">
      <c r="A53" t="s">
        <v>32</v>
      </c>
      <c r="B53" t="s">
        <v>11</v>
      </c>
      <c r="C53" s="3" t="str" cm="1">
        <f t="array" ref="C53">_xlfn.LET(_xlpm.name1,LOWER(TRIM(SUBSTITUTE(A53,"_"," "))),_xlpm.platform1,LOWER(TRIM(B53)),_xlpm.name2,LOWER(TRIM(SUBSTITUTE(_xlfn.TEXTBEFORE(Sheet2!$A$2:$A$1000,"["),"_","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53" t="s">
        <v>33</v>
      </c>
      <c r="E53" t="s">
        <v>15</v>
      </c>
      <c r="F53" t="s">
        <v>16</v>
      </c>
    </row>
    <row r="54" spans="1:6">
      <c r="A54" t="s">
        <v>34</v>
      </c>
      <c r="B54" t="s">
        <v>11</v>
      </c>
      <c r="C54" s="3" t="str" cm="1">
        <f t="array" ref="C54">_xlfn.LET(_xlpm.name1,LOWER(TRIM(SUBSTITUTE(A54,"_"," "))),_xlpm.platform1,LOWER(TRIM(B54)),_xlpm.name2,LOWER(TRIM(SUBSTITUTE(_xlfn.TEXTBEFORE(Sheet2!$A$2:$A$1000,"["),"_","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54" t="s">
        <v>33</v>
      </c>
      <c r="E54" t="s">
        <v>9</v>
      </c>
      <c r="F54" t="s">
        <v>16</v>
      </c>
    </row>
    <row r="55" spans="1:6">
      <c r="A55" t="s">
        <v>35</v>
      </c>
      <c r="B55" t="s">
        <v>11</v>
      </c>
      <c r="C55" s="3" t="str" cm="1">
        <f t="array" ref="C55">_xlfn.LET(_xlpm.name1,LOWER(TRIM(SUBSTITUTE(A55,"_"," "))),_xlpm.platform1,LOWER(TRIM(B55)),_xlpm.name2,LOWER(TRIM(SUBSTITUTE(_xlfn.TEXTBEFORE(Sheet2!$A$2:$A$1000,"["),"_","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55" t="s">
        <v>33</v>
      </c>
      <c r="E55" t="s">
        <v>15</v>
      </c>
      <c r="F55" t="s">
        <v>16</v>
      </c>
    </row>
    <row r="56" spans="1:6">
      <c r="A56" t="s">
        <v>36</v>
      </c>
      <c r="B56" t="s">
        <v>7</v>
      </c>
      <c r="C56" s="3" t="str" cm="1">
        <f t="array" ref="C56">_xlfn.LET(_xlpm.name1,LOWER(TRIM(SUBSTITUTE(A56,"_"," "))),_xlpm.platform1,LOWER(TRIM(B56)),_xlpm.name2,LOWER(TRIM(SUBSTITUTE(_xlfn.TEXTBEFORE(Sheet2!$A$2:$A$1000,"["),"_","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56" t="s">
        <v>8</v>
      </c>
      <c r="E56" t="s">
        <v>9</v>
      </c>
      <c r="F56" t="s">
        <v>5</v>
      </c>
    </row>
    <row r="57" spans="1:6">
      <c r="A57" t="s">
        <v>37</v>
      </c>
      <c r="B57" t="s">
        <v>7</v>
      </c>
      <c r="C57" s="3" t="str" cm="1">
        <f t="array" ref="C57">_xlfn.LET(_xlpm.name1,LOWER(TRIM(SUBSTITUTE(A57,"_"," "))),_xlpm.platform1,LOWER(TRIM(B57)),_xlpm.name2,LOWER(TRIM(SUBSTITUTE(_xlfn.TEXTBEFORE(Sheet2!$A$2:$A$1000,"["),"_","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57" t="s">
        <v>8</v>
      </c>
      <c r="E57" t="s">
        <v>15</v>
      </c>
      <c r="F57" t="s">
        <v>16</v>
      </c>
    </row>
    <row r="58" spans="1:6">
      <c r="A58" t="s">
        <v>38</v>
      </c>
      <c r="B58" t="s">
        <v>7</v>
      </c>
      <c r="C58" s="3" t="str" cm="1">
        <f t="array" ref="C58">_xlfn.LET(_xlpm.name1,LOWER(TRIM(SUBSTITUTE(A58,"_"," "))),_xlpm.platform1,LOWER(TRIM(B58)),_xlpm.name2,LOWER(TRIM(SUBSTITUTE(_xlfn.TEXTBEFORE(Sheet2!$A$2:$A$1000,"["),"_","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8" t="s">
        <v>8</v>
      </c>
      <c r="E58" t="s">
        <v>15</v>
      </c>
      <c r="F58" t="s">
        <v>16</v>
      </c>
    </row>
    <row r="59" spans="1:6">
      <c r="A59" t="s">
        <v>39</v>
      </c>
      <c r="B59" t="s">
        <v>7</v>
      </c>
      <c r="C59" s="3" t="str" cm="1">
        <f t="array" ref="C59">_xlfn.LET(_xlpm.name1,LOWER(TRIM(SUBSTITUTE(A59,"_"," "))),_xlpm.platform1,LOWER(TRIM(B59)),_xlpm.name2,LOWER(TRIM(SUBSTITUTE(_xlfn.TEXTBEFORE(Sheet2!$A$2:$A$1000,"["),"_","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59" t="s">
        <v>8</v>
      </c>
      <c r="E59" t="s">
        <v>9</v>
      </c>
      <c r="F59" t="s">
        <v>5</v>
      </c>
    </row>
    <row r="60" spans="1:6">
      <c r="A60" t="s">
        <v>36</v>
      </c>
      <c r="B60" t="s">
        <v>10</v>
      </c>
      <c r="C60" s="3" t="str" cm="1">
        <f t="array" ref="C60">_xlfn.LET(_xlpm.name1,LOWER(TRIM(SUBSTITUTE(A60,"_"," "))),_xlpm.platform1,LOWER(TRIM(B60)),_xlpm.name2,LOWER(TRIM(SUBSTITUTE(_xlfn.TEXTBEFORE(Sheet2!$A$2:$A$1000,"["),"_","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60" t="s">
        <v>8</v>
      </c>
      <c r="E60" t="s">
        <v>9</v>
      </c>
      <c r="F60" t="s">
        <v>5</v>
      </c>
    </row>
    <row r="61" spans="1:6">
      <c r="A61" t="s">
        <v>37</v>
      </c>
      <c r="B61" t="s">
        <v>10</v>
      </c>
      <c r="C61" s="3" t="str" cm="1">
        <f t="array" ref="C61">_xlfn.LET(_xlpm.name1,LOWER(TRIM(SUBSTITUTE(A61,"_"," "))),_xlpm.platform1,LOWER(TRIM(B61)),_xlpm.name2,LOWER(TRIM(SUBSTITUTE(_xlfn.TEXTBEFORE(Sheet2!$A$2:$A$1000,"["),"_","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61" t="s">
        <v>8</v>
      </c>
      <c r="E61" t="s">
        <v>15</v>
      </c>
      <c r="F61" t="s">
        <v>16</v>
      </c>
    </row>
    <row r="62" spans="1:6">
      <c r="A62" t="s">
        <v>38</v>
      </c>
      <c r="B62" t="s">
        <v>10</v>
      </c>
      <c r="C62" s="3" t="str" cm="1">
        <f t="array" ref="C62">_xlfn.LET(_xlpm.name1,LOWER(TRIM(SUBSTITUTE(A62,"_"," "))),_xlpm.platform1,LOWER(TRIM(B62)),_xlpm.name2,LOWER(TRIM(SUBSTITUTE(_xlfn.TEXTBEFORE(Sheet2!$A$2:$A$1000,"["),"_","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" t="s">
        <v>8</v>
      </c>
      <c r="E62" t="s">
        <v>19</v>
      </c>
      <c r="F62" t="s">
        <v>16</v>
      </c>
    </row>
    <row r="63" spans="1:6">
      <c r="A63" t="s">
        <v>40</v>
      </c>
      <c r="B63" t="s">
        <v>10</v>
      </c>
      <c r="C63" s="3" t="str" cm="1">
        <f t="array" ref="C63">_xlfn.LET(_xlpm.name1,LOWER(TRIM(SUBSTITUTE(A63,"_"," "))),_xlpm.platform1,LOWER(TRIM(B63)),_xlpm.name2,LOWER(TRIM(SUBSTITUTE(_xlfn.TEXTBEFORE(Sheet2!$A$2:$A$1000,"["),"_","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" t="s">
        <v>8</v>
      </c>
      <c r="E63" t="s">
        <v>9</v>
      </c>
      <c r="F63" t="s">
        <v>5</v>
      </c>
    </row>
    <row r="64" spans="1:6">
      <c r="A64" t="s">
        <v>37</v>
      </c>
      <c r="B64" t="s">
        <v>11</v>
      </c>
      <c r="C64" s="3" t="str" cm="1">
        <f t="array" ref="C64">_xlfn.LET(_xlpm.name1,LOWER(TRIM(SUBSTITUTE(A64,"_"," "))),_xlpm.platform1,LOWER(TRIM(B64)),_xlpm.name2,LOWER(TRIM(SUBSTITUTE(_xlfn.TEXTBEFORE(Sheet2!$A$2:$A$1000,"["),"_","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64" t="s">
        <v>8</v>
      </c>
      <c r="E64" t="s">
        <v>15</v>
      </c>
      <c r="F64" t="s">
        <v>16</v>
      </c>
    </row>
    <row r="65" spans="1:6">
      <c r="A65" t="s">
        <v>40</v>
      </c>
      <c r="B65" t="s">
        <v>11</v>
      </c>
      <c r="C65" s="3" t="str" cm="1">
        <f t="array" ref="C65">_xlfn.LET(_xlpm.name1,LOWER(TRIM(SUBSTITUTE(A65,"_"," "))),_xlpm.platform1,LOWER(TRIM(B65)),_xlpm.name2,LOWER(TRIM(SUBSTITUTE(_xlfn.TEXTBEFORE(Sheet2!$A$2:$A$1000,"["),"_","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" t="s">
        <v>8</v>
      </c>
      <c r="E65" t="s">
        <v>9</v>
      </c>
      <c r="F65" t="s">
        <v>5</v>
      </c>
    </row>
    <row r="66" spans="1:6">
      <c r="A66" t="s">
        <v>38</v>
      </c>
      <c r="B66" t="s">
        <v>11</v>
      </c>
      <c r="C66" s="3" t="str" cm="1">
        <f t="array" ref="C66">_xlfn.LET(_xlpm.name1,LOWER(TRIM(SUBSTITUTE(A66,"_"," "))),_xlpm.platform1,LOWER(TRIM(B66)),_xlpm.name2,LOWER(TRIM(SUBSTITUTE(_xlfn.TEXTBEFORE(Sheet2!$A$2:$A$1000,"["),"_","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" t="s">
        <v>8</v>
      </c>
      <c r="E66" t="s">
        <v>15</v>
      </c>
      <c r="F66" t="s">
        <v>16</v>
      </c>
    </row>
    <row r="67" spans="1:6">
      <c r="A67" t="s">
        <v>41</v>
      </c>
      <c r="B67" t="s">
        <v>11</v>
      </c>
      <c r="C67" s="3" t="str" cm="1">
        <f t="array" ref="C67">_xlfn.LET(_xlpm.name1,LOWER(TRIM(SUBSTITUTE(A67,"_"," "))),_xlpm.platform1,LOWER(TRIM(B67)),_xlpm.name2,LOWER(TRIM(SUBSTITUTE(_xlfn.TEXTBEFORE(Sheet2!$A$2:$A$1000,"["),"_","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" t="s">
        <v>8</v>
      </c>
      <c r="E67" t="s">
        <v>9</v>
      </c>
      <c r="F67" t="s">
        <v>5</v>
      </c>
    </row>
    <row r="68" spans="1:6">
      <c r="A68" t="s">
        <v>42</v>
      </c>
      <c r="B68" t="s">
        <v>7</v>
      </c>
      <c r="C68" s="3" t="str" cm="1">
        <f t="array" ref="C68">_xlfn.LET(_xlpm.name1,LOWER(TRIM(SUBSTITUTE(A68,"_"," "))),_xlpm.platform1,LOWER(TRIM(B68)),_xlpm.name2,LOWER(TRIM(SUBSTITUTE(_xlfn.TEXTBEFORE(Sheet2!$A$2:$A$1000,"["),"_","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68" t="s">
        <v>8</v>
      </c>
      <c r="E68" t="s">
        <v>9</v>
      </c>
      <c r="F68" t="s">
        <v>5</v>
      </c>
    </row>
    <row r="69" spans="1:6">
      <c r="A69" t="s">
        <v>43</v>
      </c>
      <c r="B69" t="s">
        <v>7</v>
      </c>
      <c r="C69" s="3" t="str" cm="1">
        <f t="array" ref="C69">_xlfn.LET(_xlpm.name1,LOWER(TRIM(SUBSTITUTE(A69,"_"," "))),_xlpm.platform1,LOWER(TRIM(B69)),_xlpm.name2,LOWER(TRIM(SUBSTITUTE(_xlfn.TEXTBEFORE(Sheet2!$A$2:$A$1000,"["),"_","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69" t="s">
        <v>8</v>
      </c>
      <c r="E69" t="s">
        <v>9</v>
      </c>
      <c r="F69" t="s">
        <v>5</v>
      </c>
    </row>
    <row r="70" spans="1:6">
      <c r="A70" t="s">
        <v>44</v>
      </c>
      <c r="B70" t="s">
        <v>7</v>
      </c>
      <c r="C70" s="3" t="str" cm="1">
        <f t="array" ref="C70">_xlfn.LET(_xlpm.name1,LOWER(TRIM(SUBSTITUTE(A70,"_"," "))),_xlpm.platform1,LOWER(TRIM(B70)),_xlpm.name2,LOWER(TRIM(SUBSTITUTE(_xlfn.TEXTBEFORE(Sheet2!$A$2:$A$1000,"["),"_","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70" t="s">
        <v>8</v>
      </c>
      <c r="E70" t="s">
        <v>9</v>
      </c>
      <c r="F70" t="s">
        <v>5</v>
      </c>
    </row>
    <row r="71" spans="1:6">
      <c r="A71" t="s">
        <v>42</v>
      </c>
      <c r="B71" t="s">
        <v>10</v>
      </c>
      <c r="C71" s="3" t="str" cm="1">
        <f t="array" ref="C71">_xlfn.LET(_xlpm.name1,LOWER(TRIM(SUBSTITUTE(A71,"_"," "))),_xlpm.platform1,LOWER(TRIM(B71)),_xlpm.name2,LOWER(TRIM(SUBSTITUTE(_xlfn.TEXTBEFORE(Sheet2!$A$2:$A$1000,"["),"_","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71" t="s">
        <v>8</v>
      </c>
      <c r="E71" t="s">
        <v>19</v>
      </c>
      <c r="F71" t="s">
        <v>16</v>
      </c>
    </row>
    <row r="72" spans="1:6">
      <c r="A72" t="s">
        <v>43</v>
      </c>
      <c r="B72" t="s">
        <v>10</v>
      </c>
      <c r="C72" s="3" t="str" cm="1">
        <f t="array" ref="C72">_xlfn.LET(_xlpm.name1,LOWER(TRIM(SUBSTITUTE(A72,"_"," "))),_xlpm.platform1,LOWER(TRIM(B72)),_xlpm.name2,LOWER(TRIM(SUBSTITUTE(_xlfn.TEXTBEFORE(Sheet2!$A$2:$A$1000,"["),"_","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72" t="s">
        <v>8</v>
      </c>
      <c r="E72" t="s">
        <v>9</v>
      </c>
      <c r="F72" t="s">
        <v>16</v>
      </c>
    </row>
    <row r="73" spans="1:6">
      <c r="A73" t="s">
        <v>44</v>
      </c>
      <c r="B73" t="s">
        <v>10</v>
      </c>
      <c r="C73" s="3" t="str" cm="1">
        <f t="array" ref="C73">_xlfn.LET(_xlpm.name1,LOWER(TRIM(SUBSTITUTE(A73,"_"," "))),_xlpm.platform1,LOWER(TRIM(B73)),_xlpm.name2,LOWER(TRIM(SUBSTITUTE(_xlfn.TEXTBEFORE(Sheet2!$A$2:$A$1000,"["),"_","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73" t="s">
        <v>8</v>
      </c>
      <c r="E73" t="s">
        <v>9</v>
      </c>
      <c r="F73" t="s">
        <v>16</v>
      </c>
    </row>
    <row r="74" spans="1:6">
      <c r="A74" t="s">
        <v>42</v>
      </c>
      <c r="B74" t="s">
        <v>11</v>
      </c>
      <c r="C74" s="3" t="str" cm="1">
        <f t="array" ref="C74">_xlfn.LET(_xlpm.name1,LOWER(TRIM(SUBSTITUTE(A74,"_"," "))),_xlpm.platform1,LOWER(TRIM(B74)),_xlpm.name2,LOWER(TRIM(SUBSTITUTE(_xlfn.TEXTBEFORE(Sheet2!$A$2:$A$1000,"["),"_","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74" t="s">
        <v>8</v>
      </c>
      <c r="E74" t="s">
        <v>9</v>
      </c>
      <c r="F74" t="s">
        <v>5</v>
      </c>
    </row>
    <row r="75" spans="1:6">
      <c r="A75" t="s">
        <v>43</v>
      </c>
      <c r="B75" t="s">
        <v>11</v>
      </c>
      <c r="C75" s="3" t="str" cm="1">
        <f t="array" ref="C75">_xlfn.LET(_xlpm.name1,LOWER(TRIM(SUBSTITUTE(A75,"_"," "))),_xlpm.platform1,LOWER(TRIM(B75)),_xlpm.name2,LOWER(TRIM(SUBSTITUTE(_xlfn.TEXTBEFORE(Sheet2!$A$2:$A$1000,"["),"_","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75" t="s">
        <v>8</v>
      </c>
      <c r="E75" t="s">
        <v>9</v>
      </c>
      <c r="F75" t="s">
        <v>5</v>
      </c>
    </row>
    <row r="76" spans="1:6">
      <c r="A76" t="s">
        <v>45</v>
      </c>
      <c r="B76" t="s">
        <v>11</v>
      </c>
      <c r="C76" s="3" t="str" cm="1">
        <f t="array" ref="C76">_xlfn.LET(_xlpm.name1,LOWER(TRIM(SUBSTITUTE(A76,"_"," "))),_xlpm.platform1,LOWER(TRIM(B76)),_xlpm.name2,LOWER(TRIM(SUBSTITUTE(_xlfn.TEXTBEFORE(Sheet2!$A$2:$A$1000,"["),"_","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" t="s">
        <v>8</v>
      </c>
      <c r="E76" t="s">
        <v>9</v>
      </c>
      <c r="F76" t="s">
        <v>5</v>
      </c>
    </row>
    <row r="77" spans="1:6">
      <c r="A77" t="s">
        <v>46</v>
      </c>
      <c r="B77" t="s">
        <v>7</v>
      </c>
      <c r="C77" s="3" t="str" cm="1">
        <f t="array" ref="C77">_xlfn.LET(_xlpm.name1,LOWER(TRIM(SUBSTITUTE(A77,"_"," "))),_xlpm.platform1,LOWER(TRIM(B77)),_xlpm.name2,LOWER(TRIM(SUBSTITUTE(_xlfn.TEXTBEFORE(Sheet2!$A$2:$A$1000,"["),"_","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77" t="s">
        <v>8</v>
      </c>
      <c r="E77" t="s">
        <v>9</v>
      </c>
      <c r="F77" t="s">
        <v>5</v>
      </c>
    </row>
    <row r="78" spans="1:6">
      <c r="A78" t="s">
        <v>47</v>
      </c>
      <c r="B78" t="s">
        <v>7</v>
      </c>
      <c r="C78" s="3" t="str" cm="1">
        <f t="array" ref="C78">_xlfn.LET(_xlpm.name1,LOWER(TRIM(SUBSTITUTE(A78,"_"," "))),_xlpm.platform1,LOWER(TRIM(B78)),_xlpm.name2,LOWER(TRIM(SUBSTITUTE(_xlfn.TEXTBEFORE(Sheet2!$A$2:$A$1000,"["),"_","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78" t="s">
        <v>8</v>
      </c>
      <c r="E78" t="s">
        <v>9</v>
      </c>
      <c r="F78" t="s">
        <v>5</v>
      </c>
    </row>
    <row r="79" spans="1:6">
      <c r="A79" t="s">
        <v>48</v>
      </c>
      <c r="B79" t="s">
        <v>7</v>
      </c>
      <c r="C79" s="3" t="str" cm="1">
        <f t="array" ref="C79">_xlfn.LET(_xlpm.name1,LOWER(TRIM(SUBSTITUTE(A79,"_"," "))),_xlpm.platform1,LOWER(TRIM(B79)),_xlpm.name2,LOWER(TRIM(SUBSTITUTE(_xlfn.TEXTBEFORE(Sheet2!$A$2:$A$1000,"["),"_","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79" t="s">
        <v>8</v>
      </c>
      <c r="E79" t="s">
        <v>9</v>
      </c>
      <c r="F79" t="s">
        <v>5</v>
      </c>
    </row>
    <row r="80" spans="1:6">
      <c r="A80" t="s">
        <v>46</v>
      </c>
      <c r="B80" t="s">
        <v>10</v>
      </c>
      <c r="C80" s="3" t="str" cm="1">
        <f t="array" ref="C80">_xlfn.LET(_xlpm.name1,LOWER(TRIM(SUBSTITUTE(A80,"_"," "))),_xlpm.platform1,LOWER(TRIM(B80)),_xlpm.name2,LOWER(TRIM(SUBSTITUTE(_xlfn.TEXTBEFORE(Sheet2!$A$2:$A$1000,"["),"_","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80" t="s">
        <v>8</v>
      </c>
      <c r="E80" t="s">
        <v>9</v>
      </c>
      <c r="F80" t="s">
        <v>16</v>
      </c>
    </row>
    <row r="81" spans="1:6">
      <c r="A81" t="s">
        <v>47</v>
      </c>
      <c r="B81" t="s">
        <v>10</v>
      </c>
      <c r="C81" s="3" t="str" cm="1">
        <f t="array" ref="C81">_xlfn.LET(_xlpm.name1,LOWER(TRIM(SUBSTITUTE(A81,"_"," "))),_xlpm.platform1,LOWER(TRIM(B81)),_xlpm.name2,LOWER(TRIM(SUBSTITUTE(_xlfn.TEXTBEFORE(Sheet2!$A$2:$A$1000,"["),"_","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81" t="s">
        <v>8</v>
      </c>
      <c r="E81" t="s">
        <v>9</v>
      </c>
      <c r="F81" t="s">
        <v>16</v>
      </c>
    </row>
    <row r="82" spans="1:6">
      <c r="A82" t="s">
        <v>48</v>
      </c>
      <c r="B82" t="s">
        <v>10</v>
      </c>
      <c r="C82" s="3" t="str" cm="1">
        <f t="array" ref="C82">_xlfn.LET(_xlpm.name1,LOWER(TRIM(SUBSTITUTE(A82,"_"," "))),_xlpm.platform1,LOWER(TRIM(B82)),_xlpm.name2,LOWER(TRIM(SUBSTITUTE(_xlfn.TEXTBEFORE(Sheet2!$A$2:$A$1000,"["),"_","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82" t="s">
        <v>8</v>
      </c>
      <c r="E82" t="s">
        <v>9</v>
      </c>
      <c r="F82" t="s">
        <v>16</v>
      </c>
    </row>
    <row r="83" spans="1:6">
      <c r="A83" t="s">
        <v>46</v>
      </c>
      <c r="B83" t="s">
        <v>11</v>
      </c>
      <c r="C83" s="3" t="str" cm="1">
        <f t="array" ref="C83">_xlfn.LET(_xlpm.name1,LOWER(TRIM(SUBSTITUTE(A83,"_"," "))),_xlpm.platform1,LOWER(TRIM(B83)),_xlpm.name2,LOWER(TRIM(SUBSTITUTE(_xlfn.TEXTBEFORE(Sheet2!$A$2:$A$1000,"["),"_","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83" t="s">
        <v>8</v>
      </c>
      <c r="E83" t="s">
        <v>9</v>
      </c>
      <c r="F83" t="s">
        <v>5</v>
      </c>
    </row>
    <row r="84" spans="1:6">
      <c r="A84" t="s">
        <v>47</v>
      </c>
      <c r="B84" t="s">
        <v>11</v>
      </c>
      <c r="C84" s="3" t="str" cm="1">
        <f t="array" ref="C84">_xlfn.LET(_xlpm.name1,LOWER(TRIM(SUBSTITUTE(A84,"_"," "))),_xlpm.platform1,LOWER(TRIM(B84)),_xlpm.name2,LOWER(TRIM(SUBSTITUTE(_xlfn.TEXTBEFORE(Sheet2!$A$2:$A$1000,"["),"_","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84" t="s">
        <v>8</v>
      </c>
      <c r="E84" t="s">
        <v>9</v>
      </c>
      <c r="F84" t="s">
        <v>5</v>
      </c>
    </row>
    <row r="85" spans="1:6">
      <c r="A85" t="s">
        <v>48</v>
      </c>
      <c r="B85" t="s">
        <v>11</v>
      </c>
      <c r="C85" s="3" t="str" cm="1">
        <f t="array" ref="C85">_xlfn.LET(_xlpm.name1,LOWER(TRIM(SUBSTITUTE(A85,"_"," "))),_xlpm.platform1,LOWER(TRIM(B85)),_xlpm.name2,LOWER(TRIM(SUBSTITUTE(_xlfn.TEXTBEFORE(Sheet2!$A$2:$A$1000,"["),"_","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85" t="s">
        <v>8</v>
      </c>
      <c r="E85" t="s">
        <v>9</v>
      </c>
      <c r="F85" t="s">
        <v>5</v>
      </c>
    </row>
    <row r="86" spans="1:6">
      <c r="A86" t="s">
        <v>49</v>
      </c>
      <c r="B86" t="s">
        <v>7</v>
      </c>
      <c r="C86" s="3" t="str" cm="1">
        <f t="array" ref="C86">_xlfn.LET(_xlpm.name1,LOWER(TRIM(SUBSTITUTE(A86,"_"," "))),_xlpm.platform1,LOWER(TRIM(B86)),_xlpm.name2,LOWER(TRIM(SUBSTITUTE(_xlfn.TEXTBEFORE(Sheet2!$A$2:$A$1000,"["),"_","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86" t="s">
        <v>8</v>
      </c>
      <c r="E86" t="s">
        <v>15</v>
      </c>
      <c r="F86" t="s">
        <v>5</v>
      </c>
    </row>
    <row r="87" spans="1:6">
      <c r="A87" t="s">
        <v>50</v>
      </c>
      <c r="B87" t="s">
        <v>7</v>
      </c>
      <c r="C87" s="3" t="str" cm="1">
        <f t="array" ref="C87">_xlfn.LET(_xlpm.name1,LOWER(TRIM(SUBSTITUTE(A87,"_"," "))),_xlpm.platform1,LOWER(TRIM(B87)),_xlpm.name2,LOWER(TRIM(SUBSTITUTE(_xlfn.TEXTBEFORE(Sheet2!$A$2:$A$1000,"["),"_","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87" t="s">
        <v>8</v>
      </c>
      <c r="E87" t="s">
        <v>15</v>
      </c>
      <c r="F87" t="s">
        <v>5</v>
      </c>
    </row>
    <row r="88" spans="1:6">
      <c r="A88" t="s">
        <v>51</v>
      </c>
      <c r="B88" t="s">
        <v>7</v>
      </c>
      <c r="C88" s="3" t="str" cm="1">
        <f t="array" ref="C88">_xlfn.LET(_xlpm.name1,LOWER(TRIM(SUBSTITUTE(A88,"_"," "))),_xlpm.platform1,LOWER(TRIM(B88)),_xlpm.name2,LOWER(TRIM(SUBSTITUTE(_xlfn.TEXTBEFORE(Sheet2!$A$2:$A$1000,"["),"_","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8" t="s">
        <v>8</v>
      </c>
      <c r="E88" t="s">
        <v>52</v>
      </c>
      <c r="F88" t="s">
        <v>16</v>
      </c>
    </row>
    <row r="89" spans="1:6">
      <c r="A89" t="s">
        <v>53</v>
      </c>
      <c r="B89" t="s">
        <v>7</v>
      </c>
      <c r="C89" s="3" t="str" cm="1">
        <f t="array" ref="C89">_xlfn.LET(_xlpm.name1,LOWER(TRIM(SUBSTITUTE(A89,"_"," "))),_xlpm.platform1,LOWER(TRIM(B89)),_xlpm.name2,LOWER(TRIM(SUBSTITUTE(_xlfn.TEXTBEFORE(Sheet2!$A$2:$A$1000,"["),"_","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9" t="s">
        <v>8</v>
      </c>
      <c r="E89" t="s">
        <v>15</v>
      </c>
      <c r="F89" t="s">
        <v>16</v>
      </c>
    </row>
    <row r="90" spans="1:6">
      <c r="A90" t="s">
        <v>54</v>
      </c>
      <c r="B90" t="s">
        <v>7</v>
      </c>
      <c r="C90" s="3" t="str" cm="1">
        <f t="array" ref="C90">_xlfn.LET(_xlpm.name1,LOWER(TRIM(SUBSTITUTE(A90,"_"," "))),_xlpm.platform1,LOWER(TRIM(B90)),_xlpm.name2,LOWER(TRIM(SUBSTITUTE(_xlfn.TEXTBEFORE(Sheet2!$A$2:$A$1000,"["),"_","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90" t="s">
        <v>8</v>
      </c>
      <c r="E90" t="s">
        <v>9</v>
      </c>
      <c r="F90" t="s">
        <v>5</v>
      </c>
    </row>
    <row r="91" spans="1:6">
      <c r="A91" t="s">
        <v>55</v>
      </c>
      <c r="B91" t="s">
        <v>7</v>
      </c>
      <c r="C91" s="3" t="str" cm="1">
        <f t="array" ref="C91">_xlfn.LET(_xlpm.name1,LOWER(TRIM(SUBSTITUTE(A91,"_"," "))),_xlpm.platform1,LOWER(TRIM(B91)),_xlpm.name2,LOWER(TRIM(SUBSTITUTE(_xlfn.TEXTBEFORE(Sheet2!$A$2:$A$1000,"["),"_","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91" t="s">
        <v>8</v>
      </c>
      <c r="E91" t="s">
        <v>9</v>
      </c>
      <c r="F91" t="s">
        <v>5</v>
      </c>
    </row>
    <row r="92" spans="1:6">
      <c r="A92" t="s">
        <v>56</v>
      </c>
      <c r="B92" t="s">
        <v>7</v>
      </c>
      <c r="C92" s="3" t="str" cm="1">
        <f t="array" ref="C92">_xlfn.LET(_xlpm.name1,LOWER(TRIM(SUBSTITUTE(A92,"_"," "))),_xlpm.platform1,LOWER(TRIM(B92)),_xlpm.name2,LOWER(TRIM(SUBSTITUTE(_xlfn.TEXTBEFORE(Sheet2!$A$2:$A$1000,"["),"_","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92" t="s">
        <v>8</v>
      </c>
      <c r="E92" t="s">
        <v>15</v>
      </c>
      <c r="F92" t="s">
        <v>5</v>
      </c>
    </row>
    <row r="93" spans="1:6">
      <c r="A93" t="s">
        <v>57</v>
      </c>
      <c r="B93" t="s">
        <v>7</v>
      </c>
      <c r="C93" s="3" t="str" cm="1">
        <f t="array" ref="C93">_xlfn.LET(_xlpm.name1,LOWER(TRIM(SUBSTITUTE(A93,"_"," "))),_xlpm.platform1,LOWER(TRIM(B93)),_xlpm.name2,LOWER(TRIM(SUBSTITUTE(_xlfn.TEXTBEFORE(Sheet2!$A$2:$A$1000,"["),"_","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93" t="s">
        <v>8</v>
      </c>
      <c r="E93" t="s">
        <v>15</v>
      </c>
      <c r="F93" t="s">
        <v>16</v>
      </c>
    </row>
    <row r="94" spans="1:6">
      <c r="A94" t="s">
        <v>58</v>
      </c>
      <c r="B94" t="s">
        <v>7</v>
      </c>
      <c r="C94" s="3" t="str" cm="1">
        <f t="array" ref="C94">_xlfn.LET(_xlpm.name1,LOWER(TRIM(SUBSTITUTE(A94,"_"," "))),_xlpm.platform1,LOWER(TRIM(B94)),_xlpm.name2,LOWER(TRIM(SUBSTITUTE(_xlfn.TEXTBEFORE(Sheet2!$A$2:$A$1000,"["),"_","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94" t="s">
        <v>8</v>
      </c>
      <c r="E94" t="s">
        <v>19</v>
      </c>
      <c r="F94" t="s">
        <v>16</v>
      </c>
    </row>
    <row r="95" spans="1:6">
      <c r="A95" t="s">
        <v>59</v>
      </c>
      <c r="B95" t="s">
        <v>7</v>
      </c>
      <c r="C95" s="3" t="str" cm="1">
        <f t="array" ref="C95">_xlfn.LET(_xlpm.name1,LOWER(TRIM(SUBSTITUTE(A95,"_"," "))),_xlpm.platform1,LOWER(TRIM(B95)),_xlpm.name2,LOWER(TRIM(SUBSTITUTE(_xlfn.TEXTBEFORE(Sheet2!$A$2:$A$1000,"["),"_","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95" t="s">
        <v>8</v>
      </c>
      <c r="E95" t="s">
        <v>9</v>
      </c>
      <c r="F95" t="s">
        <v>16</v>
      </c>
    </row>
    <row r="96" spans="1:6">
      <c r="A96" t="s">
        <v>49</v>
      </c>
      <c r="B96" t="s">
        <v>10</v>
      </c>
      <c r="C96" s="3" t="str" cm="1">
        <f t="array" ref="C96">_xlfn.LET(_xlpm.name1,LOWER(TRIM(SUBSTITUTE(A96,"_"," "))),_xlpm.platform1,LOWER(TRIM(B96)),_xlpm.name2,LOWER(TRIM(SUBSTITUTE(_xlfn.TEXTBEFORE(Sheet2!$A$2:$A$1000,"["),"_","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96" t="s">
        <v>8</v>
      </c>
      <c r="E96" t="s">
        <v>15</v>
      </c>
      <c r="F96" t="s">
        <v>5</v>
      </c>
    </row>
    <row r="97" spans="1:6">
      <c r="A97" t="s">
        <v>50</v>
      </c>
      <c r="B97" t="s">
        <v>10</v>
      </c>
      <c r="C97" s="3" t="str" cm="1">
        <f t="array" ref="C97">_xlfn.LET(_xlpm.name1,LOWER(TRIM(SUBSTITUTE(A97,"_"," "))),_xlpm.platform1,LOWER(TRIM(B97)),_xlpm.name2,LOWER(TRIM(SUBSTITUTE(_xlfn.TEXTBEFORE(Sheet2!$A$2:$A$1000,"["),"_","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97" t="s">
        <v>8</v>
      </c>
      <c r="E97" t="s">
        <v>15</v>
      </c>
      <c r="F97" t="s">
        <v>5</v>
      </c>
    </row>
    <row r="98" spans="1:6">
      <c r="A98" t="s">
        <v>60</v>
      </c>
      <c r="B98" t="s">
        <v>10</v>
      </c>
      <c r="C98" s="3" t="str" cm="1">
        <f t="array" ref="C98">_xlfn.LET(_xlpm.name1,LOWER(TRIM(SUBSTITUTE(A98,"_"," "))),_xlpm.platform1,LOWER(TRIM(B98)),_xlpm.name2,LOWER(TRIM(SUBSTITUTE(_xlfn.TEXTBEFORE(Sheet2!$A$2:$A$1000,"["),"_","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98" t="s">
        <v>8</v>
      </c>
      <c r="E98" t="s">
        <v>52</v>
      </c>
      <c r="F98" t="s">
        <v>16</v>
      </c>
    </row>
    <row r="99" spans="1:6">
      <c r="A99" t="s">
        <v>53</v>
      </c>
      <c r="B99" t="s">
        <v>10</v>
      </c>
      <c r="C99" s="3" t="str" cm="1">
        <f t="array" ref="C99">_xlfn.LET(_xlpm.name1,LOWER(TRIM(SUBSTITUTE(A99,"_"," "))),_xlpm.platform1,LOWER(TRIM(B99)),_xlpm.name2,LOWER(TRIM(SUBSTITUTE(_xlfn.TEXTBEFORE(Sheet2!$A$2:$A$1000,"["),"_","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99" t="s">
        <v>8</v>
      </c>
      <c r="E99" t="s">
        <v>15</v>
      </c>
      <c r="F99" t="s">
        <v>16</v>
      </c>
    </row>
    <row r="100" spans="1:6">
      <c r="A100" t="s">
        <v>55</v>
      </c>
      <c r="B100" t="s">
        <v>10</v>
      </c>
      <c r="C100" s="3" t="str" cm="1">
        <f t="array" ref="C100">_xlfn.LET(_xlpm.name1,LOWER(TRIM(SUBSTITUTE(A100,"_"," "))),_xlpm.platform1,LOWER(TRIM(B100)),_xlpm.name2,LOWER(TRIM(SUBSTITUTE(_xlfn.TEXTBEFORE(Sheet2!$A$2:$A$1000,"["),"_","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00" t="s">
        <v>8</v>
      </c>
      <c r="E100" t="s">
        <v>9</v>
      </c>
      <c r="F100" t="s">
        <v>5</v>
      </c>
    </row>
    <row r="101" spans="1:6">
      <c r="A101" t="s">
        <v>61</v>
      </c>
      <c r="B101" t="s">
        <v>10</v>
      </c>
      <c r="C101" s="3" t="str" cm="1">
        <f t="array" ref="C101">_xlfn.LET(_xlpm.name1,LOWER(TRIM(SUBSTITUTE(A101,"_"," "))),_xlpm.platform1,LOWER(TRIM(B101)),_xlpm.name2,LOWER(TRIM(SUBSTITUTE(_xlfn.TEXTBEFORE(Sheet2!$A$2:$A$1000,"["),"_","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01" t="s">
        <v>8</v>
      </c>
      <c r="E101" t="s">
        <v>19</v>
      </c>
      <c r="F101" t="s">
        <v>5</v>
      </c>
    </row>
    <row r="102" spans="1:6">
      <c r="A102" t="s">
        <v>57</v>
      </c>
      <c r="B102" t="s">
        <v>10</v>
      </c>
      <c r="C102" s="3" t="str" cm="1">
        <f t="array" ref="C102">_xlfn.LET(_xlpm.name1,LOWER(TRIM(SUBSTITUTE(A102,"_"," "))),_xlpm.platform1,LOWER(TRIM(B102)),_xlpm.name2,LOWER(TRIM(SUBSTITUTE(_xlfn.TEXTBEFORE(Sheet2!$A$2:$A$1000,"["),"_","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02" t="s">
        <v>8</v>
      </c>
      <c r="E102" t="s">
        <v>19</v>
      </c>
      <c r="F102" t="s">
        <v>16</v>
      </c>
    </row>
    <row r="103" spans="1:6">
      <c r="A103" t="s">
        <v>58</v>
      </c>
      <c r="B103" t="s">
        <v>10</v>
      </c>
      <c r="C103" s="3" t="str" cm="1">
        <f t="array" ref="C103">_xlfn.LET(_xlpm.name1,LOWER(TRIM(SUBSTITUTE(A103,"_"," "))),_xlpm.platform1,LOWER(TRIM(B103)),_xlpm.name2,LOWER(TRIM(SUBSTITUTE(_xlfn.TEXTBEFORE(Sheet2!$A$2:$A$1000,"["),"_","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03" t="s">
        <v>8</v>
      </c>
      <c r="E103" t="s">
        <v>19</v>
      </c>
      <c r="F103" t="s">
        <v>16</v>
      </c>
    </row>
    <row r="104" spans="1:6">
      <c r="A104" t="s">
        <v>49</v>
      </c>
      <c r="B104" t="s">
        <v>11</v>
      </c>
      <c r="C104" s="3" t="str" cm="1">
        <f t="array" ref="C104">_xlfn.LET(_xlpm.name1,LOWER(TRIM(SUBSTITUTE(A104,"_"," "))),_xlpm.platform1,LOWER(TRIM(B104)),_xlpm.name2,LOWER(TRIM(SUBSTITUTE(_xlfn.TEXTBEFORE(Sheet2!$A$2:$A$1000,"["),"_","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104" t="s">
        <v>8</v>
      </c>
      <c r="E104" t="s">
        <v>15</v>
      </c>
      <c r="F104" t="s">
        <v>16</v>
      </c>
    </row>
    <row r="105" spans="1:6">
      <c r="A105" t="s">
        <v>50</v>
      </c>
      <c r="B105" t="s">
        <v>11</v>
      </c>
      <c r="C105" s="3" t="str" cm="1">
        <f t="array" ref="C105">_xlfn.LET(_xlpm.name1,LOWER(TRIM(SUBSTITUTE(A105,"_"," "))),_xlpm.platform1,LOWER(TRIM(B105)),_xlpm.name2,LOWER(TRIM(SUBSTITUTE(_xlfn.TEXTBEFORE(Sheet2!$A$2:$A$1000,"["),"_","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105" t="s">
        <v>8</v>
      </c>
      <c r="E105" t="s">
        <v>15</v>
      </c>
      <c r="F105" t="s">
        <v>5</v>
      </c>
    </row>
    <row r="106" spans="1:6">
      <c r="A106" t="s">
        <v>60</v>
      </c>
      <c r="B106" t="s">
        <v>11</v>
      </c>
      <c r="C106" s="3" t="str" cm="1">
        <f t="array" ref="C106">_xlfn.LET(_xlpm.name1,LOWER(TRIM(SUBSTITUTE(A106,"_"," "))),_xlpm.platform1,LOWER(TRIM(B106)),_xlpm.name2,LOWER(TRIM(SUBSTITUTE(_xlfn.TEXTBEFORE(Sheet2!$A$2:$A$1000,"["),"_","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06" t="s">
        <v>8</v>
      </c>
      <c r="E106" t="s">
        <v>52</v>
      </c>
      <c r="F106" t="s">
        <v>16</v>
      </c>
    </row>
    <row r="107" spans="1:6">
      <c r="A107" t="s">
        <v>53</v>
      </c>
      <c r="B107" t="s">
        <v>11</v>
      </c>
      <c r="C107" s="3" t="str" cm="1">
        <f t="array" ref="C107">_xlfn.LET(_xlpm.name1,LOWER(TRIM(SUBSTITUTE(A107,"_"," "))),_xlpm.platform1,LOWER(TRIM(B107)),_xlpm.name2,LOWER(TRIM(SUBSTITUTE(_xlfn.TEXTBEFORE(Sheet2!$A$2:$A$1000,"["),"_","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07" t="s">
        <v>8</v>
      </c>
      <c r="E107" t="s">
        <v>19</v>
      </c>
      <c r="F107" t="s">
        <v>16</v>
      </c>
    </row>
    <row r="108" spans="1:6">
      <c r="A108" t="s">
        <v>55</v>
      </c>
      <c r="B108" t="s">
        <v>11</v>
      </c>
      <c r="C108" s="3" t="str" cm="1">
        <f t="array" ref="C108">_xlfn.LET(_xlpm.name1,LOWER(TRIM(SUBSTITUTE(A108,"_"," "))),_xlpm.platform1,LOWER(TRIM(B108)),_xlpm.name2,LOWER(TRIM(SUBSTITUTE(_xlfn.TEXTBEFORE(Sheet2!$A$2:$A$1000,"["),"_","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08" t="s">
        <v>8</v>
      </c>
      <c r="E108" t="s">
        <v>9</v>
      </c>
      <c r="F108" t="s">
        <v>5</v>
      </c>
    </row>
    <row r="109" spans="1:6">
      <c r="A109" t="s">
        <v>61</v>
      </c>
      <c r="B109" t="s">
        <v>11</v>
      </c>
      <c r="C109" s="3" t="str" cm="1">
        <f t="array" ref="C109">_xlfn.LET(_xlpm.name1,LOWER(TRIM(SUBSTITUTE(A109,"_"," "))),_xlpm.platform1,LOWER(TRIM(B109)),_xlpm.name2,LOWER(TRIM(SUBSTITUTE(_xlfn.TEXTBEFORE(Sheet2!$A$2:$A$1000,"["),"_","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09" t="s">
        <v>8</v>
      </c>
      <c r="E109" t="s">
        <v>15</v>
      </c>
      <c r="F109" t="s">
        <v>5</v>
      </c>
    </row>
    <row r="110" spans="1:6">
      <c r="A110" t="s">
        <v>57</v>
      </c>
      <c r="B110" t="s">
        <v>11</v>
      </c>
      <c r="C110" s="3" t="str" cm="1">
        <f t="array" ref="C110">_xlfn.LET(_xlpm.name1,LOWER(TRIM(SUBSTITUTE(A110,"_"," "))),_xlpm.platform1,LOWER(TRIM(B110)),_xlpm.name2,LOWER(TRIM(SUBSTITUTE(_xlfn.TEXTBEFORE(Sheet2!$A$2:$A$1000,"["),"_","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10" t="s">
        <v>8</v>
      </c>
      <c r="E110" t="s">
        <v>19</v>
      </c>
      <c r="F110" t="s">
        <v>16</v>
      </c>
    </row>
    <row r="111" spans="1:6">
      <c r="A111" t="s">
        <v>58</v>
      </c>
      <c r="B111" t="s">
        <v>11</v>
      </c>
      <c r="C111" s="3" t="str" cm="1">
        <f t="array" ref="C111">_xlfn.LET(_xlpm.name1,LOWER(TRIM(SUBSTITUTE(A111,"_"," "))),_xlpm.platform1,LOWER(TRIM(B111)),_xlpm.name2,LOWER(TRIM(SUBSTITUTE(_xlfn.TEXTBEFORE(Sheet2!$A$2:$A$1000,"["),"_","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11" t="s">
        <v>8</v>
      </c>
      <c r="E111" t="s">
        <v>19</v>
      </c>
      <c r="F111" t="s">
        <v>16</v>
      </c>
    </row>
    <row r="112" spans="1:6">
      <c r="A112" t="s">
        <v>62</v>
      </c>
      <c r="B112" t="s">
        <v>7</v>
      </c>
      <c r="C112" s="3" t="str" cm="1">
        <f t="array" ref="C112">_xlfn.LET(_xlpm.name1,LOWER(TRIM(SUBSTITUTE(A112,"_"," "))),_xlpm.platform1,LOWER(TRIM(B112)),_xlpm.name2,LOWER(TRIM(SUBSTITUTE(_xlfn.TEXTBEFORE(Sheet2!$A$2:$A$1000,"["),"_","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112" t="s">
        <v>8</v>
      </c>
      <c r="E112" t="s">
        <v>15</v>
      </c>
      <c r="F112" t="s">
        <v>16</v>
      </c>
    </row>
    <row r="113" spans="1:6">
      <c r="A113" t="s">
        <v>63</v>
      </c>
      <c r="B113" t="s">
        <v>7</v>
      </c>
      <c r="C113" s="3" t="str" cm="1">
        <f t="array" ref="C113">_xlfn.LET(_xlpm.name1,LOWER(TRIM(SUBSTITUTE(A113,"_"," "))),_xlpm.platform1,LOWER(TRIM(B113)),_xlpm.name2,LOWER(TRIM(SUBSTITUTE(_xlfn.TEXTBEFORE(Sheet2!$A$2:$A$1000,"["),"_","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13" t="s">
        <v>8</v>
      </c>
      <c r="E113" t="s">
        <v>15</v>
      </c>
      <c r="F113" t="s">
        <v>5</v>
      </c>
    </row>
    <row r="114" spans="1:6">
      <c r="A114" t="s">
        <v>64</v>
      </c>
      <c r="B114" t="s">
        <v>7</v>
      </c>
      <c r="C114" s="3" t="str" cm="1">
        <f t="array" ref="C114">_xlfn.LET(_xlpm.name1,LOWER(TRIM(SUBSTITUTE(A114,"_"," "))),_xlpm.platform1,LOWER(TRIM(B114)),_xlpm.name2,LOWER(TRIM(SUBSTITUTE(_xlfn.TEXTBEFORE(Sheet2!$A$2:$A$1000,"["),"_","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14" t="s">
        <v>8</v>
      </c>
      <c r="E114" t="s">
        <v>19</v>
      </c>
      <c r="F114" t="s">
        <v>16</v>
      </c>
    </row>
    <row r="115" spans="1:6">
      <c r="A115" t="s">
        <v>20</v>
      </c>
      <c r="B115" t="s">
        <v>7</v>
      </c>
      <c r="C115" s="3" t="str" cm="1">
        <f t="array" ref="C115">_xlfn.LET(_xlpm.name1,LOWER(TRIM(SUBSTITUTE(A115,"_"," "))),_xlpm.platform1,LOWER(TRIM(B115)),_xlpm.name2,LOWER(TRIM(SUBSTITUTE(_xlfn.TEXTBEFORE(Sheet2!$A$2:$A$1000,"["),"_","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15" t="s">
        <v>8</v>
      </c>
      <c r="E115" t="s">
        <v>15</v>
      </c>
      <c r="F115" t="s">
        <v>5</v>
      </c>
    </row>
    <row r="116" spans="1:6">
      <c r="A116" t="s">
        <v>65</v>
      </c>
      <c r="B116" t="s">
        <v>7</v>
      </c>
      <c r="C116" s="3" t="str" cm="1">
        <f t="array" ref="C116">_xlfn.LET(_xlpm.name1,LOWER(TRIM(SUBSTITUTE(A116,"_"," "))),_xlpm.platform1,LOWER(TRIM(B116)),_xlpm.name2,LOWER(TRIM(SUBSTITUTE(_xlfn.TEXTBEFORE(Sheet2!$A$2:$A$1000,"["),"_","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16" t="s">
        <v>8</v>
      </c>
      <c r="E116" t="s">
        <v>9</v>
      </c>
      <c r="F116" t="s">
        <v>5</v>
      </c>
    </row>
    <row r="117" spans="1:6">
      <c r="A117" t="s">
        <v>66</v>
      </c>
      <c r="B117" t="s">
        <v>7</v>
      </c>
      <c r="C117" s="3" t="str" cm="1">
        <f t="array" ref="C117">_xlfn.LET(_xlpm.name1,LOWER(TRIM(SUBSTITUTE(A117,"_"," "))),_xlpm.platform1,LOWER(TRIM(B117)),_xlpm.name2,LOWER(TRIM(SUBSTITUTE(_xlfn.TEXTBEFORE(Sheet2!$A$2:$A$1000,"["),"_","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17" t="s">
        <v>8</v>
      </c>
      <c r="E117" t="s">
        <v>9</v>
      </c>
      <c r="F117" t="s">
        <v>5</v>
      </c>
    </row>
    <row r="118" spans="1:6">
      <c r="A118" t="s">
        <v>67</v>
      </c>
      <c r="B118" t="s">
        <v>7</v>
      </c>
      <c r="C118" s="3" t="str" cm="1">
        <f t="array" ref="C118">_xlfn.LET(_xlpm.name1,LOWER(TRIM(SUBSTITUTE(A118,"_"," "))),_xlpm.platform1,LOWER(TRIM(B118)),_xlpm.name2,LOWER(TRIM(SUBSTITUTE(_xlfn.TEXTBEFORE(Sheet2!$A$2:$A$1000,"["),"_","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18" t="s">
        <v>8</v>
      </c>
      <c r="E118" t="s">
        <v>9</v>
      </c>
      <c r="F118" t="s">
        <v>5</v>
      </c>
    </row>
    <row r="119" spans="1:6">
      <c r="A119" t="s">
        <v>68</v>
      </c>
      <c r="B119" t="s">
        <v>7</v>
      </c>
      <c r="C119" s="3" t="str" cm="1">
        <f t="array" ref="C119">_xlfn.LET(_xlpm.name1,LOWER(TRIM(SUBSTITUTE(A119,"_"," "))),_xlpm.platform1,LOWER(TRIM(B119)),_xlpm.name2,LOWER(TRIM(SUBSTITUTE(_xlfn.TEXTBEFORE(Sheet2!$A$2:$A$1000,"["),"_","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19" t="s">
        <v>8</v>
      </c>
      <c r="E119" t="s">
        <v>9</v>
      </c>
      <c r="F119" t="s">
        <v>5</v>
      </c>
    </row>
    <row r="120" spans="1:6">
      <c r="A120" t="s">
        <v>69</v>
      </c>
      <c r="B120" t="s">
        <v>7</v>
      </c>
      <c r="C120" s="3" t="str" cm="1">
        <f t="array" ref="C120">_xlfn.LET(_xlpm.name1,LOWER(TRIM(SUBSTITUTE(A120,"_"," "))),_xlpm.platform1,LOWER(TRIM(B120)),_xlpm.name2,LOWER(TRIM(SUBSTITUTE(_xlfn.TEXTBEFORE(Sheet2!$A$2:$A$1000,"["),"_","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20" t="s">
        <v>8</v>
      </c>
      <c r="E120" t="s">
        <v>9</v>
      </c>
      <c r="F120" t="s">
        <v>5</v>
      </c>
    </row>
    <row r="121" spans="1:6">
      <c r="A121" t="s">
        <v>70</v>
      </c>
      <c r="B121" t="s">
        <v>7</v>
      </c>
      <c r="C121" s="3" t="str" cm="1">
        <f t="array" ref="C121">_xlfn.LET(_xlpm.name1,LOWER(TRIM(SUBSTITUTE(A121,"_"," "))),_xlpm.platform1,LOWER(TRIM(B121)),_xlpm.name2,LOWER(TRIM(SUBSTITUTE(_xlfn.TEXTBEFORE(Sheet2!$A$2:$A$1000,"["),"_","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21" t="s">
        <v>8</v>
      </c>
      <c r="E121" t="s">
        <v>9</v>
      </c>
      <c r="F121" t="s">
        <v>5</v>
      </c>
    </row>
    <row r="122" spans="1:6">
      <c r="A122" t="s">
        <v>71</v>
      </c>
      <c r="B122" t="s">
        <v>7</v>
      </c>
      <c r="C122" s="3" t="str" cm="1">
        <f t="array" ref="C122">_xlfn.LET(_xlpm.name1,LOWER(TRIM(SUBSTITUTE(A122,"_"," "))),_xlpm.platform1,LOWER(TRIM(B122)),_xlpm.name2,LOWER(TRIM(SUBSTITUTE(_xlfn.TEXTBEFORE(Sheet2!$A$2:$A$1000,"["),"_","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22" t="s">
        <v>8</v>
      </c>
      <c r="E122" t="s">
        <v>9</v>
      </c>
      <c r="F122" t="s">
        <v>5</v>
      </c>
    </row>
    <row r="123" spans="1:6">
      <c r="A123" t="s">
        <v>72</v>
      </c>
      <c r="B123" t="s">
        <v>7</v>
      </c>
      <c r="C123" s="3" t="str" cm="1">
        <f t="array" ref="C123">_xlfn.LET(_xlpm.name1,LOWER(TRIM(SUBSTITUTE(A123,"_"," "))),_xlpm.platform1,LOWER(TRIM(B123)),_xlpm.name2,LOWER(TRIM(SUBSTITUTE(_xlfn.TEXTBEFORE(Sheet2!$A$2:$A$1000,"["),"_","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123" t="s">
        <v>8</v>
      </c>
      <c r="E123" t="s">
        <v>9</v>
      </c>
      <c r="F123" t="s">
        <v>5</v>
      </c>
    </row>
    <row r="124" spans="1:6">
      <c r="A124" t="s">
        <v>73</v>
      </c>
      <c r="B124" t="s">
        <v>7</v>
      </c>
      <c r="C124" s="3" t="str" cm="1">
        <f t="array" ref="C124">_xlfn.LET(_xlpm.name1,LOWER(TRIM(SUBSTITUTE(A124,"_"," "))),_xlpm.platform1,LOWER(TRIM(B124)),_xlpm.name2,LOWER(TRIM(SUBSTITUTE(_xlfn.TEXTBEFORE(Sheet2!$A$2:$A$1000,"["),"_","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24" t="s">
        <v>8</v>
      </c>
      <c r="E124" t="s">
        <v>52</v>
      </c>
      <c r="F124" t="s">
        <v>16</v>
      </c>
    </row>
    <row r="125" spans="1:6">
      <c r="A125" t="s">
        <v>74</v>
      </c>
      <c r="B125" t="s">
        <v>7</v>
      </c>
      <c r="C125" s="3" t="str" cm="1">
        <f t="array" ref="C125">_xlfn.LET(_xlpm.name1,LOWER(TRIM(SUBSTITUTE(A125,"_"," "))),_xlpm.platform1,LOWER(TRIM(B125)),_xlpm.name2,LOWER(TRIM(SUBSTITUTE(_xlfn.TEXTBEFORE(Sheet2!$A$2:$A$1000,"["),"_"," "))),_xlpm.platform2,LOWER(TRIM(Sheet2!$B$2:$B$1000)),_xlfn.XLOOKUP(_xlpm.name1&amp;"|"&amp;_xlpm.platform1,_xlpm.name2&amp;"|"&amp;_xlpm.platform2,Sheet2!$C$2:$C$1000,""))</f>
        <v>Low</v>
      </c>
      <c r="D125" t="s">
        <v>8</v>
      </c>
      <c r="E125" t="s">
        <v>9</v>
      </c>
      <c r="F125" t="s">
        <v>5</v>
      </c>
    </row>
    <row r="126" spans="1:6">
      <c r="A126" t="s">
        <v>75</v>
      </c>
      <c r="B126" t="s">
        <v>7</v>
      </c>
      <c r="C126" s="3" t="str" cm="1">
        <f t="array" ref="C126">_xlfn.LET(_xlpm.name1,LOWER(TRIM(SUBSTITUTE(A126,"_"," "))),_xlpm.platform1,LOWER(TRIM(B126)),_xlpm.name2,LOWER(TRIM(SUBSTITUTE(_xlfn.TEXTBEFORE(Sheet2!$A$2:$A$1000,"["),"_","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126" t="s">
        <v>8</v>
      </c>
      <c r="E126" t="s">
        <v>15</v>
      </c>
      <c r="F126" t="s">
        <v>16</v>
      </c>
    </row>
    <row r="127" spans="1:6">
      <c r="A127" t="s">
        <v>76</v>
      </c>
      <c r="B127" t="s">
        <v>7</v>
      </c>
      <c r="C127" s="3" t="str" cm="1">
        <f t="array" ref="C127">_xlfn.LET(_xlpm.name1,LOWER(TRIM(SUBSTITUTE(A127,"_"," "))),_xlpm.platform1,LOWER(TRIM(B127)),_xlpm.name2,LOWER(TRIM(SUBSTITUTE(_xlfn.TEXTBEFORE(Sheet2!$A$2:$A$1000,"["),"_","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27" t="s">
        <v>8</v>
      </c>
      <c r="E127" t="s">
        <v>9</v>
      </c>
      <c r="F127" t="s">
        <v>5</v>
      </c>
    </row>
    <row r="128" spans="1:6">
      <c r="A128" t="s">
        <v>77</v>
      </c>
      <c r="B128" t="s">
        <v>7</v>
      </c>
      <c r="C128" s="3" t="str" cm="1">
        <f t="array" ref="C128">_xlfn.LET(_xlpm.name1,LOWER(TRIM(SUBSTITUTE(A128,"_"," "))),_xlpm.platform1,LOWER(TRIM(B128)),_xlpm.name2,LOWER(TRIM(SUBSTITUTE(_xlfn.TEXTBEFORE(Sheet2!$A$2:$A$1000,"["),"_","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28" t="s">
        <v>8</v>
      </c>
      <c r="E128" t="s">
        <v>19</v>
      </c>
      <c r="F128" t="s">
        <v>16</v>
      </c>
    </row>
    <row r="129" spans="1:6">
      <c r="A129" t="s">
        <v>78</v>
      </c>
      <c r="B129" t="s">
        <v>7</v>
      </c>
      <c r="C129" s="3" t="str" cm="1">
        <f t="array" ref="C129">_xlfn.LET(_xlpm.name1,LOWER(TRIM(SUBSTITUTE(A129,"_"," "))),_xlpm.platform1,LOWER(TRIM(B129)),_xlpm.name2,LOWER(TRIM(SUBSTITUTE(_xlfn.TEXTBEFORE(Sheet2!$A$2:$A$1000,"["),"_","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29" t="s">
        <v>8</v>
      </c>
      <c r="E129" t="s">
        <v>9</v>
      </c>
      <c r="F129" t="s">
        <v>5</v>
      </c>
    </row>
    <row r="130" spans="1:6">
      <c r="A130" t="s">
        <v>79</v>
      </c>
      <c r="B130" t="s">
        <v>7</v>
      </c>
      <c r="C130" s="3" t="str" cm="1">
        <f t="array" ref="C130">_xlfn.LET(_xlpm.name1,LOWER(TRIM(SUBSTITUTE(A130,"_"," "))),_xlpm.platform1,LOWER(TRIM(B130)),_xlpm.name2,LOWER(TRIM(SUBSTITUTE(_xlfn.TEXTBEFORE(Sheet2!$A$2:$A$1000,"["),"_","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30" t="s">
        <v>8</v>
      </c>
      <c r="E130" t="s">
        <v>9</v>
      </c>
      <c r="F130" t="s">
        <v>5</v>
      </c>
    </row>
    <row r="131" spans="1:6">
      <c r="A131" t="s">
        <v>80</v>
      </c>
      <c r="B131" t="s">
        <v>7</v>
      </c>
      <c r="C131" s="3" t="str" cm="1">
        <f t="array" ref="C131">_xlfn.LET(_xlpm.name1,LOWER(TRIM(SUBSTITUTE(A131,"_"," "))),_xlpm.platform1,LOWER(TRIM(B131)),_xlpm.name2,LOWER(TRIM(SUBSTITUTE(_xlfn.TEXTBEFORE(Sheet2!$A$2:$A$1000,"["),"_","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31" t="s">
        <v>8</v>
      </c>
      <c r="E131" t="s">
        <v>15</v>
      </c>
      <c r="F131" t="s">
        <v>5</v>
      </c>
    </row>
    <row r="132" spans="1:6">
      <c r="A132" t="s">
        <v>81</v>
      </c>
      <c r="B132" t="s">
        <v>7</v>
      </c>
      <c r="C132" s="3" t="str" cm="1">
        <f t="array" ref="C132">_xlfn.LET(_xlpm.name1,LOWER(TRIM(SUBSTITUTE(A132,"_"," "))),_xlpm.platform1,LOWER(TRIM(B132)),_xlpm.name2,LOWER(TRIM(SUBSTITUTE(_xlfn.TEXTBEFORE(Sheet2!$A$2:$A$1000,"["),"_","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32" t="s">
        <v>8</v>
      </c>
      <c r="E132" t="s">
        <v>19</v>
      </c>
      <c r="F132" t="s">
        <v>5</v>
      </c>
    </row>
    <row r="133" spans="1:6">
      <c r="A133" t="s">
        <v>82</v>
      </c>
      <c r="B133" t="s">
        <v>7</v>
      </c>
      <c r="C133" s="3" t="str" cm="1">
        <f t="array" ref="C133">_xlfn.LET(_xlpm.name1,LOWER(TRIM(SUBSTITUTE(A133,"_"," "))),_xlpm.platform1,LOWER(TRIM(B133)),_xlpm.name2,LOWER(TRIM(SUBSTITUTE(_xlfn.TEXTBEFORE(Sheet2!$A$2:$A$1000,"["),"_","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33" t="s">
        <v>8</v>
      </c>
      <c r="E133" t="s">
        <v>9</v>
      </c>
      <c r="F133" t="s">
        <v>5</v>
      </c>
    </row>
    <row r="134" spans="1:6">
      <c r="A134" t="s">
        <v>83</v>
      </c>
      <c r="B134" t="s">
        <v>7</v>
      </c>
      <c r="C134" s="3" t="str" cm="1">
        <f t="array" ref="C134">_xlfn.LET(_xlpm.name1,LOWER(TRIM(SUBSTITUTE(A134,"_"," "))),_xlpm.platform1,LOWER(TRIM(B134)),_xlpm.name2,LOWER(TRIM(SUBSTITUTE(_xlfn.TEXTBEFORE(Sheet2!$A$2:$A$1000,"["),"_","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34" t="s">
        <v>8</v>
      </c>
      <c r="E134" t="s">
        <v>9</v>
      </c>
      <c r="F134" t="s">
        <v>5</v>
      </c>
    </row>
    <row r="135" spans="1:6">
      <c r="A135" t="s">
        <v>84</v>
      </c>
      <c r="B135" t="s">
        <v>7</v>
      </c>
      <c r="C135" s="3" t="str" cm="1">
        <f t="array" ref="C135">_xlfn.LET(_xlpm.name1,LOWER(TRIM(SUBSTITUTE(A135,"_"," "))),_xlpm.platform1,LOWER(TRIM(B135)),_xlpm.name2,LOWER(TRIM(SUBSTITUTE(_xlfn.TEXTBEFORE(Sheet2!$A$2:$A$1000,"["),"_","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35" t="s">
        <v>8</v>
      </c>
      <c r="E135" t="s">
        <v>9</v>
      </c>
      <c r="F135" t="s">
        <v>5</v>
      </c>
    </row>
    <row r="136" spans="1:6">
      <c r="A136" t="s">
        <v>85</v>
      </c>
      <c r="B136" t="s">
        <v>7</v>
      </c>
      <c r="C136" s="3" t="str" cm="1">
        <f t="array" ref="C136">_xlfn.LET(_xlpm.name1,LOWER(TRIM(SUBSTITUTE(A136,"_"," "))),_xlpm.platform1,LOWER(TRIM(B136)),_xlpm.name2,LOWER(TRIM(SUBSTITUTE(_xlfn.TEXTBEFORE(Sheet2!$A$2:$A$1000,"["),"_","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36" t="s">
        <v>8</v>
      </c>
      <c r="E136" t="s">
        <v>9</v>
      </c>
      <c r="F136" t="s">
        <v>5</v>
      </c>
    </row>
    <row r="137" spans="1:6">
      <c r="A137" t="s">
        <v>86</v>
      </c>
      <c r="B137" t="s">
        <v>7</v>
      </c>
      <c r="C137" s="3" t="str" cm="1">
        <f t="array" ref="C137">_xlfn.LET(_xlpm.name1,LOWER(TRIM(SUBSTITUTE(A137,"_"," "))),_xlpm.platform1,LOWER(TRIM(B137)),_xlpm.name2,LOWER(TRIM(SUBSTITUTE(_xlfn.TEXTBEFORE(Sheet2!$A$2:$A$1000,"["),"_","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37" t="s">
        <v>8</v>
      </c>
      <c r="E137" t="s">
        <v>9</v>
      </c>
      <c r="F137" t="s">
        <v>5</v>
      </c>
    </row>
    <row r="138" spans="1:6">
      <c r="A138" t="s">
        <v>87</v>
      </c>
      <c r="B138" t="s">
        <v>7</v>
      </c>
      <c r="C138" s="3" t="str" cm="1">
        <f t="array" ref="C138">_xlfn.LET(_xlpm.name1,LOWER(TRIM(SUBSTITUTE(A138,"_"," "))),_xlpm.platform1,LOWER(TRIM(B138)),_xlpm.name2,LOWER(TRIM(SUBSTITUTE(_xlfn.TEXTBEFORE(Sheet2!$A$2:$A$1000,"["),"_","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138" t="s">
        <v>8</v>
      </c>
      <c r="E138" t="s">
        <v>9</v>
      </c>
      <c r="F138" t="s">
        <v>5</v>
      </c>
    </row>
    <row r="139" spans="1:6">
      <c r="A139" t="s">
        <v>88</v>
      </c>
      <c r="B139" t="s">
        <v>7</v>
      </c>
      <c r="C139" s="3" t="str" cm="1">
        <f t="array" ref="C139">_xlfn.LET(_xlpm.name1,LOWER(TRIM(SUBSTITUTE(A139,"_"," "))),_xlpm.platform1,LOWER(TRIM(B139)),_xlpm.name2,LOWER(TRIM(SUBSTITUTE(_xlfn.TEXTBEFORE(Sheet2!$A$2:$A$1000,"["),"_","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39" t="s">
        <v>8</v>
      </c>
      <c r="E139" t="s">
        <v>52</v>
      </c>
      <c r="F139" t="s">
        <v>16</v>
      </c>
    </row>
    <row r="140" spans="1:6">
      <c r="A140" t="s">
        <v>89</v>
      </c>
      <c r="B140" t="s">
        <v>7</v>
      </c>
      <c r="C140" s="3" t="str" cm="1">
        <f t="array" ref="C140">_xlfn.LET(_xlpm.name1,LOWER(TRIM(SUBSTITUTE(A140,"_"," "))),_xlpm.platform1,LOWER(TRIM(B140)),_xlpm.name2,LOWER(TRIM(SUBSTITUTE(_xlfn.TEXTBEFORE(Sheet2!$A$2:$A$1000,"["),"_"," "))),_xlpm.platform2,LOWER(TRIM(Sheet2!$B$2:$B$1000)),_xlfn.XLOOKUP(_xlpm.name1&amp;"|"&amp;_xlpm.platform1,_xlpm.name2&amp;"|"&amp;_xlpm.platform2,Sheet2!$C$2:$C$1000,""))</f>
        <v>Low</v>
      </c>
      <c r="D140" t="s">
        <v>8</v>
      </c>
      <c r="E140" t="s">
        <v>9</v>
      </c>
      <c r="F140" t="s">
        <v>5</v>
      </c>
    </row>
    <row r="141" spans="1:6">
      <c r="A141" t="s">
        <v>63</v>
      </c>
      <c r="B141" t="s">
        <v>11</v>
      </c>
      <c r="C141" s="3" t="str" cm="1">
        <f t="array" ref="C141">_xlfn.LET(_xlpm.name1,LOWER(TRIM(SUBSTITUTE(A141,"_"," "))),_xlpm.platform1,LOWER(TRIM(B141)),_xlpm.name2,LOWER(TRIM(SUBSTITUTE(_xlfn.TEXTBEFORE(Sheet2!$A$2:$A$1000,"["),"_","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41" t="s">
        <v>8</v>
      </c>
      <c r="E141" t="s">
        <v>9</v>
      </c>
      <c r="F141" t="s">
        <v>5</v>
      </c>
    </row>
    <row r="142" spans="1:6">
      <c r="A142" t="s">
        <v>62</v>
      </c>
      <c r="B142" t="s">
        <v>11</v>
      </c>
      <c r="C142" s="3" t="str" cm="1">
        <f t="array" ref="C142">_xlfn.LET(_xlpm.name1,LOWER(TRIM(SUBSTITUTE(A142,"_"," "))),_xlpm.platform1,LOWER(TRIM(B142)),_xlpm.name2,LOWER(TRIM(SUBSTITUTE(_xlfn.TEXTBEFORE(Sheet2!$A$2:$A$1000,"["),"_","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142" t="s">
        <v>8</v>
      </c>
      <c r="E142" t="s">
        <v>15</v>
      </c>
      <c r="F142" t="s">
        <v>16</v>
      </c>
    </row>
    <row r="143" spans="1:6">
      <c r="A143" t="s">
        <v>64</v>
      </c>
      <c r="B143" t="s">
        <v>11</v>
      </c>
      <c r="C143" s="3" t="str" cm="1">
        <f t="array" ref="C143">_xlfn.LET(_xlpm.name1,LOWER(TRIM(SUBSTITUTE(A143,"_"," "))),_xlpm.platform1,LOWER(TRIM(B143)),_xlpm.name2,LOWER(TRIM(SUBSTITUTE(_xlfn.TEXTBEFORE(Sheet2!$A$2:$A$1000,"["),"_","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43" t="s">
        <v>8</v>
      </c>
      <c r="E143" t="s">
        <v>19</v>
      </c>
      <c r="F143" t="s">
        <v>16</v>
      </c>
    </row>
    <row r="144" spans="1:6">
      <c r="A144" t="s">
        <v>20</v>
      </c>
      <c r="B144" t="s">
        <v>11</v>
      </c>
      <c r="C144" s="3" t="str" cm="1">
        <f t="array" ref="C144">_xlfn.LET(_xlpm.name1,LOWER(TRIM(SUBSTITUTE(A144,"_"," "))),_xlpm.platform1,LOWER(TRIM(B144)),_xlpm.name2,LOWER(TRIM(SUBSTITUTE(_xlfn.TEXTBEFORE(Sheet2!$A$2:$A$1000,"["),"_","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44" t="s">
        <v>8</v>
      </c>
      <c r="E144" t="s">
        <v>15</v>
      </c>
      <c r="F144" t="s">
        <v>5</v>
      </c>
    </row>
    <row r="145" spans="1:6">
      <c r="A145" t="s">
        <v>65</v>
      </c>
      <c r="B145" t="s">
        <v>11</v>
      </c>
      <c r="C145" s="3" t="str" cm="1">
        <f t="array" ref="C145">_xlfn.LET(_xlpm.name1,LOWER(TRIM(SUBSTITUTE(A145,"_"," "))),_xlpm.platform1,LOWER(TRIM(B145)),_xlpm.name2,LOWER(TRIM(SUBSTITUTE(_xlfn.TEXTBEFORE(Sheet2!$A$2:$A$1000,"["),"_","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45" t="s">
        <v>8</v>
      </c>
      <c r="E145" t="s">
        <v>15</v>
      </c>
      <c r="F145" t="s">
        <v>5</v>
      </c>
    </row>
    <row r="146" spans="1:6">
      <c r="A146" t="s">
        <v>66</v>
      </c>
      <c r="B146" t="s">
        <v>11</v>
      </c>
      <c r="C146" s="3" t="str" cm="1">
        <f t="array" ref="C146">_xlfn.LET(_xlpm.name1,LOWER(TRIM(SUBSTITUTE(A146,"_"," "))),_xlpm.platform1,LOWER(TRIM(B146)),_xlpm.name2,LOWER(TRIM(SUBSTITUTE(_xlfn.TEXTBEFORE(Sheet2!$A$2:$A$1000,"["),"_","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46" t="s">
        <v>8</v>
      </c>
      <c r="E146" t="s">
        <v>15</v>
      </c>
      <c r="F146" t="s">
        <v>5</v>
      </c>
    </row>
    <row r="147" spans="1:6">
      <c r="A147" t="s">
        <v>90</v>
      </c>
      <c r="B147" t="s">
        <v>11</v>
      </c>
      <c r="C147" s="3" t="str" cm="1">
        <f t="array" ref="C147">_xlfn.LET(_xlpm.name1,LOWER(TRIM(SUBSTITUTE(A147,"_"," "))),_xlpm.platform1,LOWER(TRIM(B147)),_xlpm.name2,LOWER(TRIM(SUBSTITUTE(_xlfn.TEXTBEFORE(Sheet2!$A$2:$A$1000,"["),"_","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47" t="s">
        <v>8</v>
      </c>
      <c r="E147" t="s">
        <v>9</v>
      </c>
      <c r="F147" t="s">
        <v>5</v>
      </c>
    </row>
    <row r="148" spans="1:6">
      <c r="A148" t="s">
        <v>68</v>
      </c>
      <c r="B148" t="s">
        <v>11</v>
      </c>
      <c r="C148" s="3" t="str" cm="1">
        <f t="array" ref="C148">_xlfn.LET(_xlpm.name1,LOWER(TRIM(SUBSTITUTE(A148,"_"," "))),_xlpm.platform1,LOWER(TRIM(B148)),_xlpm.name2,LOWER(TRIM(SUBSTITUTE(_xlfn.TEXTBEFORE(Sheet2!$A$2:$A$1000,"["),"_","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48" t="s">
        <v>8</v>
      </c>
      <c r="E148" t="s">
        <v>9</v>
      </c>
      <c r="F148" t="s">
        <v>16</v>
      </c>
    </row>
    <row r="149" spans="1:6">
      <c r="A149" t="s">
        <v>69</v>
      </c>
      <c r="B149" t="s">
        <v>11</v>
      </c>
      <c r="C149" s="3" t="str" cm="1">
        <f t="array" ref="C149">_xlfn.LET(_xlpm.name1,LOWER(TRIM(SUBSTITUTE(A149,"_"," "))),_xlpm.platform1,LOWER(TRIM(B149)),_xlpm.name2,LOWER(TRIM(SUBSTITUTE(_xlfn.TEXTBEFORE(Sheet2!$A$2:$A$1000,"["),"_","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49" t="s">
        <v>8</v>
      </c>
      <c r="E149" t="s">
        <v>9</v>
      </c>
      <c r="F149" t="s">
        <v>5</v>
      </c>
    </row>
    <row r="150" spans="1:6">
      <c r="A150" t="s">
        <v>91</v>
      </c>
      <c r="B150" t="s">
        <v>11</v>
      </c>
      <c r="C150" s="3" t="str" cm="1">
        <f t="array" ref="C150">_xlfn.LET(_xlpm.name1,LOWER(TRIM(SUBSTITUTE(A150,"_"," "))),_xlpm.platform1,LOWER(TRIM(B150)),_xlpm.name2,LOWER(TRIM(SUBSTITUTE(_xlfn.TEXTBEFORE(Sheet2!$A$2:$A$1000,"["),"_","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50" t="s">
        <v>8</v>
      </c>
      <c r="E150" t="s">
        <v>9</v>
      </c>
      <c r="F150" t="s">
        <v>5</v>
      </c>
    </row>
    <row r="151" spans="1:6">
      <c r="A151" t="s">
        <v>92</v>
      </c>
      <c r="B151" t="s">
        <v>11</v>
      </c>
      <c r="C151" s="3" t="str" cm="1">
        <f t="array" ref="C151">_xlfn.LET(_xlpm.name1,LOWER(TRIM(SUBSTITUTE(A151,"_"," "))),_xlpm.platform1,LOWER(TRIM(B151)),_xlpm.name2,LOWER(TRIM(SUBSTITUTE(_xlfn.TEXTBEFORE(Sheet2!$A$2:$A$1000,"["),"_","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51" t="s">
        <v>8</v>
      </c>
      <c r="E151" t="s">
        <v>9</v>
      </c>
      <c r="F151" t="s">
        <v>5</v>
      </c>
    </row>
    <row r="152" spans="1:6">
      <c r="A152" t="s">
        <v>71</v>
      </c>
      <c r="B152" t="s">
        <v>11</v>
      </c>
      <c r="C152" s="3" t="str" cm="1">
        <f t="array" ref="C152">_xlfn.LET(_xlpm.name1,LOWER(TRIM(SUBSTITUTE(A152,"_"," "))),_xlpm.platform1,LOWER(TRIM(B152)),_xlpm.name2,LOWER(TRIM(SUBSTITUTE(_xlfn.TEXTBEFORE(Sheet2!$A$2:$A$1000,"["),"_","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52" t="s">
        <v>8</v>
      </c>
      <c r="E152" t="s">
        <v>9</v>
      </c>
      <c r="F152" t="s">
        <v>5</v>
      </c>
    </row>
    <row r="153" spans="1:6">
      <c r="A153" t="s">
        <v>93</v>
      </c>
      <c r="B153" t="s">
        <v>11</v>
      </c>
      <c r="C153" s="3" t="str" cm="1">
        <f t="array" ref="C153">_xlfn.LET(_xlpm.name1,LOWER(TRIM(SUBSTITUTE(A153,"_"," "))),_xlpm.platform1,LOWER(TRIM(B153)),_xlpm.name2,LOWER(TRIM(SUBSTITUTE(_xlfn.TEXTBEFORE(Sheet2!$A$2:$A$1000,"["),"_"," "))),_xlpm.platform2,LOWER(TRIM(Sheet2!$B$2:$B$1000)),_xlfn.XLOOKUP(_xlpm.name1&amp;"|"&amp;_xlpm.platform1,_xlpm.name2&amp;"|"&amp;_xlpm.platform2,Sheet2!$C$2:$C$1000,""))</f>
        <v>Low</v>
      </c>
      <c r="D153" t="s">
        <v>8</v>
      </c>
      <c r="E153" t="s">
        <v>9</v>
      </c>
      <c r="F153" t="s">
        <v>5</v>
      </c>
    </row>
    <row r="154" spans="1:6">
      <c r="A154" t="s">
        <v>94</v>
      </c>
      <c r="B154" t="s">
        <v>11</v>
      </c>
      <c r="C154" s="3" t="str" cm="1">
        <f t="array" ref="C154">_xlfn.LET(_xlpm.name1,LOWER(TRIM(SUBSTITUTE(A154,"_"," "))),_xlpm.platform1,LOWER(TRIM(B154)),_xlpm.name2,LOWER(TRIM(SUBSTITUTE(_xlfn.TEXTBEFORE(Sheet2!$A$2:$A$1000,"["),"_","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54" t="s">
        <v>8</v>
      </c>
      <c r="E154" t="s">
        <v>52</v>
      </c>
      <c r="F154" t="s">
        <v>16</v>
      </c>
    </row>
    <row r="155" spans="1:6">
      <c r="A155" t="s">
        <v>76</v>
      </c>
      <c r="B155" t="s">
        <v>11</v>
      </c>
      <c r="C155" s="3" t="str" cm="1">
        <f t="array" ref="C155">_xlfn.LET(_xlpm.name1,LOWER(TRIM(SUBSTITUTE(A155,"_"," "))),_xlpm.platform1,LOWER(TRIM(B155)),_xlpm.name2,LOWER(TRIM(SUBSTITUTE(_xlfn.TEXTBEFORE(Sheet2!$A$2:$A$1000,"["),"_","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55" t="s">
        <v>8</v>
      </c>
      <c r="E155" t="s">
        <v>15</v>
      </c>
      <c r="F155" t="s">
        <v>16</v>
      </c>
    </row>
    <row r="156" spans="1:6">
      <c r="A156" t="s">
        <v>75</v>
      </c>
      <c r="B156" t="s">
        <v>11</v>
      </c>
      <c r="C156" s="3" t="str" cm="1">
        <f t="array" ref="C156">_xlfn.LET(_xlpm.name1,LOWER(TRIM(SUBSTITUTE(A156,"_"," "))),_xlpm.platform1,LOWER(TRIM(B156)),_xlpm.name2,LOWER(TRIM(SUBSTITUTE(_xlfn.TEXTBEFORE(Sheet2!$A$2:$A$1000,"["),"_","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156" t="s">
        <v>8</v>
      </c>
      <c r="E156" t="s">
        <v>19</v>
      </c>
      <c r="F156" t="s">
        <v>16</v>
      </c>
    </row>
    <row r="157" spans="1:6">
      <c r="A157" t="s">
        <v>95</v>
      </c>
      <c r="B157" t="s">
        <v>11</v>
      </c>
      <c r="C157" s="3" t="str" cm="1">
        <f t="array" ref="C157">_xlfn.LET(_xlpm.name1,LOWER(TRIM(SUBSTITUTE(A157,"_"," "))),_xlpm.platform1,LOWER(TRIM(B157)),_xlpm.name2,LOWER(TRIM(SUBSTITUTE(_xlfn.TEXTBEFORE(Sheet2!$A$2:$A$1000,"["),"_","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57" t="s">
        <v>8</v>
      </c>
      <c r="E157" t="s">
        <v>19</v>
      </c>
      <c r="F157" t="s">
        <v>16</v>
      </c>
    </row>
    <row r="158" spans="1:6">
      <c r="A158" t="s">
        <v>96</v>
      </c>
      <c r="B158" t="s">
        <v>11</v>
      </c>
      <c r="C158" s="3" t="str" cm="1">
        <f t="array" ref="C158">_xlfn.LET(_xlpm.name1,LOWER(TRIM(SUBSTITUTE(A158,"_"," "))),_xlpm.platform1,LOWER(TRIM(B158)),_xlpm.name2,LOWER(TRIM(SUBSTITUTE(_xlfn.TEXTBEFORE(Sheet2!$A$2:$A$1000,"["),"_","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58" t="s">
        <v>8</v>
      </c>
      <c r="E158" t="s">
        <v>19</v>
      </c>
      <c r="F158" t="s">
        <v>16</v>
      </c>
    </row>
    <row r="159" spans="1:6">
      <c r="A159" t="s">
        <v>97</v>
      </c>
      <c r="B159" t="s">
        <v>11</v>
      </c>
      <c r="C159" s="3" t="str" cm="1">
        <f t="array" ref="C159">_xlfn.LET(_xlpm.name1,LOWER(TRIM(SUBSTITUTE(A159,"_"," "))),_xlpm.platform1,LOWER(TRIM(B159)),_xlpm.name2,LOWER(TRIM(SUBSTITUTE(_xlfn.TEXTBEFORE(Sheet2!$A$2:$A$1000,"["),"_","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59" t="s">
        <v>8</v>
      </c>
      <c r="E159" t="s">
        <v>19</v>
      </c>
      <c r="F159" t="s">
        <v>16</v>
      </c>
    </row>
    <row r="160" spans="1:6">
      <c r="A160" t="s">
        <v>81</v>
      </c>
      <c r="B160" t="s">
        <v>11</v>
      </c>
      <c r="C160" s="3" t="str" cm="1">
        <f t="array" ref="C160">_xlfn.LET(_xlpm.name1,LOWER(TRIM(SUBSTITUTE(A160,"_"," "))),_xlpm.platform1,LOWER(TRIM(B160)),_xlpm.name2,LOWER(TRIM(SUBSTITUTE(_xlfn.TEXTBEFORE(Sheet2!$A$2:$A$1000,"["),"_","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60" t="s">
        <v>8</v>
      </c>
      <c r="E160" t="s">
        <v>15</v>
      </c>
      <c r="F160" t="s">
        <v>16</v>
      </c>
    </row>
    <row r="161" spans="1:6">
      <c r="A161" t="s">
        <v>82</v>
      </c>
      <c r="B161" t="s">
        <v>11</v>
      </c>
      <c r="C161" s="3" t="str" cm="1">
        <f t="array" ref="C161">_xlfn.LET(_xlpm.name1,LOWER(TRIM(SUBSTITUTE(A161,"_"," "))),_xlpm.platform1,LOWER(TRIM(B161)),_xlpm.name2,LOWER(TRIM(SUBSTITUTE(_xlfn.TEXTBEFORE(Sheet2!$A$2:$A$1000,"["),"_","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61" t="s">
        <v>8</v>
      </c>
      <c r="E161" t="s">
        <v>19</v>
      </c>
      <c r="F161" t="s">
        <v>16</v>
      </c>
    </row>
    <row r="162" spans="1:6">
      <c r="A162" t="s">
        <v>98</v>
      </c>
      <c r="B162" t="s">
        <v>11</v>
      </c>
      <c r="C162" s="3" t="str" cm="1">
        <f t="array" ref="C162">_xlfn.LET(_xlpm.name1,LOWER(TRIM(SUBSTITUTE(A162,"_"," "))),_xlpm.platform1,LOWER(TRIM(B162)),_xlpm.name2,LOWER(TRIM(SUBSTITUTE(_xlfn.TEXTBEFORE(Sheet2!$A$2:$A$1000,"["),"_","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62" t="s">
        <v>8</v>
      </c>
      <c r="E162" t="s">
        <v>19</v>
      </c>
      <c r="F162" t="s">
        <v>16</v>
      </c>
    </row>
    <row r="163" spans="1:6">
      <c r="A163" t="s">
        <v>99</v>
      </c>
      <c r="B163" t="s">
        <v>11</v>
      </c>
      <c r="C163" s="3" t="str" cm="1">
        <f t="array" ref="C163">_xlfn.LET(_xlpm.name1,LOWER(TRIM(SUBSTITUTE(A163,"_"," "))),_xlpm.platform1,LOWER(TRIM(B163)),_xlpm.name2,LOWER(TRIM(SUBSTITUTE(_xlfn.TEXTBEFORE(Sheet2!$A$2:$A$1000,"["),"_","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63" t="s">
        <v>8</v>
      </c>
      <c r="E163" t="s">
        <v>19</v>
      </c>
      <c r="F163" t="s">
        <v>16</v>
      </c>
    </row>
    <row r="164" spans="1:6">
      <c r="A164" t="s">
        <v>86</v>
      </c>
      <c r="B164" t="s">
        <v>11</v>
      </c>
      <c r="C164" s="3" t="str" cm="1">
        <f t="array" ref="C164">_xlfn.LET(_xlpm.name1,LOWER(TRIM(SUBSTITUTE(A164,"_"," "))),_xlpm.platform1,LOWER(TRIM(B164)),_xlpm.name2,LOWER(TRIM(SUBSTITUTE(_xlfn.TEXTBEFORE(Sheet2!$A$2:$A$1000,"["),"_","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64" t="s">
        <v>8</v>
      </c>
      <c r="E164" t="s">
        <v>19</v>
      </c>
      <c r="F164" t="s">
        <v>16</v>
      </c>
    </row>
    <row r="165" spans="1:6">
      <c r="A165" t="s">
        <v>100</v>
      </c>
      <c r="B165" t="s">
        <v>11</v>
      </c>
      <c r="C165" s="3" t="str" cm="1">
        <f t="array" ref="C165">_xlfn.LET(_xlpm.name1,LOWER(TRIM(SUBSTITUTE(A165,"_"," "))),_xlpm.platform1,LOWER(TRIM(B165)),_xlpm.name2,LOWER(TRIM(SUBSTITUTE(_xlfn.TEXTBEFORE(Sheet2!$A$2:$A$1000,"["),"_"," "))),_xlpm.platform2,LOWER(TRIM(Sheet2!$B$2:$B$1000)),_xlfn.XLOOKUP(_xlpm.name1&amp;"|"&amp;_xlpm.platform1,_xlpm.name2&amp;"|"&amp;_xlpm.platform2,Sheet2!$C$2:$C$1000,""))</f>
        <v>Low</v>
      </c>
      <c r="D165" t="s">
        <v>8</v>
      </c>
      <c r="E165" t="s">
        <v>19</v>
      </c>
      <c r="F165" t="s">
        <v>16</v>
      </c>
    </row>
    <row r="166" spans="1:6">
      <c r="A166" t="s">
        <v>101</v>
      </c>
      <c r="B166" t="s">
        <v>11</v>
      </c>
      <c r="C166" s="3" t="str" cm="1">
        <f t="array" ref="C166">_xlfn.LET(_xlpm.name1,LOWER(TRIM(SUBSTITUTE(A166,"_"," "))),_xlpm.platform1,LOWER(TRIM(B166)),_xlpm.name2,LOWER(TRIM(SUBSTITUTE(_xlfn.TEXTBEFORE(Sheet2!$A$2:$A$1000,"["),"_","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66" t="s">
        <v>8</v>
      </c>
      <c r="E166" t="s">
        <v>19</v>
      </c>
      <c r="F166" t="s">
        <v>16</v>
      </c>
    </row>
    <row r="167" spans="1:6">
      <c r="A167" t="s">
        <v>102</v>
      </c>
      <c r="B167" t="s">
        <v>11</v>
      </c>
      <c r="C167" s="3" t="str" cm="1">
        <f t="array" ref="C167">_xlfn.LET(_xlpm.name1,LOWER(TRIM(SUBSTITUTE(A167,"_"," "))),_xlpm.platform1,LOWER(TRIM(B167)),_xlpm.name2,LOWER(TRIM(SUBSTITUTE(_xlfn.TEXTBEFORE(Sheet2!$A$2:$A$1000,"["),"_","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67" t="s">
        <v>8</v>
      </c>
      <c r="E167" t="s">
        <v>19</v>
      </c>
      <c r="F167" t="s">
        <v>16</v>
      </c>
    </row>
    <row r="168" spans="1:6">
      <c r="A168" t="s">
        <v>62</v>
      </c>
      <c r="B168" t="s">
        <v>10</v>
      </c>
      <c r="C168" s="3" t="str" cm="1">
        <f t="array" ref="C168">_xlfn.LET(_xlpm.name1,LOWER(TRIM(SUBSTITUTE(A168,"_"," "))),_xlpm.platform1,LOWER(TRIM(B168)),_xlpm.name2,LOWER(TRIM(SUBSTITUTE(_xlfn.TEXTBEFORE(Sheet2!$A$2:$A$1000,"["),"_","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168" t="s">
        <v>8</v>
      </c>
      <c r="E168" t="s">
        <v>15</v>
      </c>
      <c r="F168" t="s">
        <v>16</v>
      </c>
    </row>
    <row r="169" spans="1:6">
      <c r="A169" t="s">
        <v>63</v>
      </c>
      <c r="B169" t="s">
        <v>10</v>
      </c>
      <c r="C169" s="3" t="str" cm="1">
        <f t="array" ref="C169">_xlfn.LET(_xlpm.name1,LOWER(TRIM(SUBSTITUTE(A169,"_"," "))),_xlpm.platform1,LOWER(TRIM(B169)),_xlpm.name2,LOWER(TRIM(SUBSTITUTE(_xlfn.TEXTBEFORE(Sheet2!$A$2:$A$1000,"["),"_","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69" t="s">
        <v>8</v>
      </c>
      <c r="E169" t="s">
        <v>15</v>
      </c>
      <c r="F169" t="s">
        <v>5</v>
      </c>
    </row>
    <row r="170" spans="1:6">
      <c r="A170" t="s">
        <v>64</v>
      </c>
      <c r="B170" t="s">
        <v>10</v>
      </c>
      <c r="C170" s="3" t="str" cm="1">
        <f t="array" ref="C170">_xlfn.LET(_xlpm.name1,LOWER(TRIM(SUBSTITUTE(A170,"_"," "))),_xlpm.platform1,LOWER(TRIM(B170)),_xlpm.name2,LOWER(TRIM(SUBSTITUTE(_xlfn.TEXTBEFORE(Sheet2!$A$2:$A$1000,"["),"_","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70" t="s">
        <v>8</v>
      </c>
      <c r="E170" t="s">
        <v>19</v>
      </c>
      <c r="F170" t="s">
        <v>16</v>
      </c>
    </row>
    <row r="171" spans="1:6">
      <c r="A171" t="s">
        <v>20</v>
      </c>
      <c r="B171" t="s">
        <v>10</v>
      </c>
      <c r="C171" s="3" t="str" cm="1">
        <f t="array" ref="C171">_xlfn.LET(_xlpm.name1,LOWER(TRIM(SUBSTITUTE(A171,"_"," "))),_xlpm.platform1,LOWER(TRIM(B171)),_xlpm.name2,LOWER(TRIM(SUBSTITUTE(_xlfn.TEXTBEFORE(Sheet2!$A$2:$A$1000,"["),"_","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71" t="s">
        <v>8</v>
      </c>
      <c r="E171" t="s">
        <v>15</v>
      </c>
      <c r="F171" t="s">
        <v>5</v>
      </c>
    </row>
    <row r="172" spans="1:6">
      <c r="A172" t="s">
        <v>65</v>
      </c>
      <c r="B172" t="s">
        <v>10</v>
      </c>
      <c r="C172" s="3" t="str" cm="1">
        <f t="array" ref="C172">_xlfn.LET(_xlpm.name1,LOWER(TRIM(SUBSTITUTE(A172,"_"," "))),_xlpm.platform1,LOWER(TRIM(B172)),_xlpm.name2,LOWER(TRIM(SUBSTITUTE(_xlfn.TEXTBEFORE(Sheet2!$A$2:$A$1000,"["),"_","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72" t="s">
        <v>8</v>
      </c>
      <c r="E172" t="s">
        <v>9</v>
      </c>
      <c r="F172" t="s">
        <v>5</v>
      </c>
    </row>
    <row r="173" spans="1:6">
      <c r="A173" t="s">
        <v>66</v>
      </c>
      <c r="B173" t="s">
        <v>10</v>
      </c>
      <c r="C173" s="3" t="str" cm="1">
        <f t="array" ref="C173">_xlfn.LET(_xlpm.name1,LOWER(TRIM(SUBSTITUTE(A173,"_"," "))),_xlpm.platform1,LOWER(TRIM(B173)),_xlpm.name2,LOWER(TRIM(SUBSTITUTE(_xlfn.TEXTBEFORE(Sheet2!$A$2:$A$1000,"["),"_","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73" t="s">
        <v>8</v>
      </c>
      <c r="E173" t="s">
        <v>19</v>
      </c>
      <c r="F173" t="s">
        <v>5</v>
      </c>
    </row>
    <row r="174" spans="1:6">
      <c r="A174" t="s">
        <v>90</v>
      </c>
      <c r="B174" t="s">
        <v>10</v>
      </c>
      <c r="C174" s="3" t="str" cm="1">
        <f t="array" ref="C174">_xlfn.LET(_xlpm.name1,LOWER(TRIM(SUBSTITUTE(A174,"_"," "))),_xlpm.platform1,LOWER(TRIM(B174)),_xlpm.name2,LOWER(TRIM(SUBSTITUTE(_xlfn.TEXTBEFORE(Sheet2!$A$2:$A$1000,"["),"_","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74" t="s">
        <v>8</v>
      </c>
      <c r="E174" t="s">
        <v>9</v>
      </c>
      <c r="F174" t="s">
        <v>5</v>
      </c>
    </row>
    <row r="175" spans="1:6">
      <c r="A175" t="s">
        <v>68</v>
      </c>
      <c r="B175" t="s">
        <v>10</v>
      </c>
      <c r="C175" s="3" t="str" cm="1">
        <f t="array" ref="C175">_xlfn.LET(_xlpm.name1,LOWER(TRIM(SUBSTITUTE(A175,"_"," "))),_xlpm.platform1,LOWER(TRIM(B175)),_xlpm.name2,LOWER(TRIM(SUBSTITUTE(_xlfn.TEXTBEFORE(Sheet2!$A$2:$A$1000,"["),"_","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75" t="s">
        <v>8</v>
      </c>
      <c r="E175" t="s">
        <v>9</v>
      </c>
      <c r="F175" t="s">
        <v>5</v>
      </c>
    </row>
    <row r="176" spans="1:6">
      <c r="A176" t="s">
        <v>69</v>
      </c>
      <c r="B176" t="s">
        <v>10</v>
      </c>
      <c r="C176" s="3" t="str" cm="1">
        <f t="array" ref="C176">_xlfn.LET(_xlpm.name1,LOWER(TRIM(SUBSTITUTE(A176,"_"," "))),_xlpm.platform1,LOWER(TRIM(B176)),_xlpm.name2,LOWER(TRIM(SUBSTITUTE(_xlfn.TEXTBEFORE(Sheet2!$A$2:$A$1000,"["),"_","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76" t="s">
        <v>8</v>
      </c>
      <c r="E176" t="s">
        <v>9</v>
      </c>
      <c r="F176" t="s">
        <v>5</v>
      </c>
    </row>
    <row r="177" spans="1:6">
      <c r="A177" t="s">
        <v>103</v>
      </c>
      <c r="B177" t="s">
        <v>10</v>
      </c>
      <c r="C177" s="3" t="str" cm="1">
        <f t="array" ref="C177">_xlfn.LET(_xlpm.name1,LOWER(TRIM(SUBSTITUTE(A177,"_"," "))),_xlpm.platform1,LOWER(TRIM(B177)),_xlpm.name2,LOWER(TRIM(SUBSTITUTE(_xlfn.TEXTBEFORE(Sheet2!$A$2:$A$1000,"["),"_","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77" t="s">
        <v>8</v>
      </c>
      <c r="E177" t="s">
        <v>9</v>
      </c>
      <c r="F177" t="s">
        <v>5</v>
      </c>
    </row>
    <row r="178" spans="1:6">
      <c r="A178" t="s">
        <v>92</v>
      </c>
      <c r="B178" t="s">
        <v>10</v>
      </c>
      <c r="C178" s="3" t="str" cm="1">
        <f t="array" ref="C178">_xlfn.LET(_xlpm.name1,LOWER(TRIM(SUBSTITUTE(A178,"_"," "))),_xlpm.platform1,LOWER(TRIM(B178)),_xlpm.name2,LOWER(TRIM(SUBSTITUTE(_xlfn.TEXTBEFORE(Sheet2!$A$2:$A$1000,"["),"_","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78" t="s">
        <v>8</v>
      </c>
      <c r="E178" t="s">
        <v>9</v>
      </c>
      <c r="F178" t="s">
        <v>5</v>
      </c>
    </row>
    <row r="179" spans="1:6">
      <c r="A179" t="s">
        <v>104</v>
      </c>
      <c r="B179" t="s">
        <v>10</v>
      </c>
      <c r="C179" s="3" t="str" cm="1">
        <f t="array" ref="C179">_xlfn.LET(_xlpm.name1,LOWER(TRIM(SUBSTITUTE(A179,"_"," "))),_xlpm.platform1,LOWER(TRIM(B179)),_xlpm.name2,LOWER(TRIM(SUBSTITUTE(_xlfn.TEXTBEFORE(Sheet2!$A$2:$A$1000,"["),"_","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79" t="s">
        <v>8</v>
      </c>
      <c r="E179" t="s">
        <v>9</v>
      </c>
      <c r="F179" t="s">
        <v>5</v>
      </c>
    </row>
    <row r="180" spans="1:6">
      <c r="A180" t="s">
        <v>93</v>
      </c>
      <c r="B180" t="s">
        <v>10</v>
      </c>
      <c r="C180" s="3" t="str" cm="1">
        <f t="array" ref="C180">_xlfn.LET(_xlpm.name1,LOWER(TRIM(SUBSTITUTE(A180,"_"," "))),_xlpm.platform1,LOWER(TRIM(B180)),_xlpm.name2,LOWER(TRIM(SUBSTITUTE(_xlfn.TEXTBEFORE(Sheet2!$A$2:$A$1000,"["),"_","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80" t="s">
        <v>8</v>
      </c>
      <c r="E180" t="s">
        <v>9</v>
      </c>
      <c r="F180" t="s">
        <v>5</v>
      </c>
    </row>
    <row r="181" spans="1:6">
      <c r="A181" t="s">
        <v>105</v>
      </c>
      <c r="B181" t="s">
        <v>10</v>
      </c>
      <c r="C181" s="3" t="str" cm="1">
        <f t="array" ref="C181">_xlfn.LET(_xlpm.name1,LOWER(TRIM(SUBSTITUTE(A181,"_"," "))),_xlpm.platform1,LOWER(TRIM(B181)),_xlpm.name2,LOWER(TRIM(SUBSTITUTE(_xlfn.TEXTBEFORE(Sheet2!$A$2:$A$1000,"["),"_","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81" t="s">
        <v>8</v>
      </c>
      <c r="E181" t="s">
        <v>52</v>
      </c>
      <c r="F181" t="s">
        <v>16</v>
      </c>
    </row>
    <row r="182" spans="1:6">
      <c r="A182" t="s">
        <v>76</v>
      </c>
      <c r="B182" t="s">
        <v>10</v>
      </c>
      <c r="C182" s="3" t="str" cm="1">
        <f t="array" ref="C182">_xlfn.LET(_xlpm.name1,LOWER(TRIM(SUBSTITUTE(A182,"_"," "))),_xlpm.platform1,LOWER(TRIM(B182)),_xlpm.name2,LOWER(TRIM(SUBSTITUTE(_xlfn.TEXTBEFORE(Sheet2!$A$2:$A$1000,"["),"_","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82" t="s">
        <v>8</v>
      </c>
      <c r="E182" t="s">
        <v>9</v>
      </c>
      <c r="F182" t="s">
        <v>5</v>
      </c>
    </row>
    <row r="183" spans="1:6">
      <c r="A183" t="s">
        <v>75</v>
      </c>
      <c r="B183" t="s">
        <v>10</v>
      </c>
      <c r="C183" s="3" t="str" cm="1">
        <f t="array" ref="C183">_xlfn.LET(_xlpm.name1,LOWER(TRIM(SUBSTITUTE(A183,"_"," "))),_xlpm.platform1,LOWER(TRIM(B183)),_xlpm.name2,LOWER(TRIM(SUBSTITUTE(_xlfn.TEXTBEFORE(Sheet2!$A$2:$A$1000,"["),"_","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183" t="s">
        <v>8</v>
      </c>
      <c r="E183" t="s">
        <v>9</v>
      </c>
      <c r="F183" t="s">
        <v>5</v>
      </c>
    </row>
    <row r="184" spans="1:6">
      <c r="A184" t="s">
        <v>95</v>
      </c>
      <c r="B184" t="s">
        <v>10</v>
      </c>
      <c r="C184" s="3" t="str" cm="1">
        <f t="array" ref="C184">_xlfn.LET(_xlpm.name1,LOWER(TRIM(SUBSTITUTE(A184,"_"," "))),_xlpm.platform1,LOWER(TRIM(B184)),_xlpm.name2,LOWER(TRIM(SUBSTITUTE(_xlfn.TEXTBEFORE(Sheet2!$A$2:$A$1000,"["),"_","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84" t="s">
        <v>8</v>
      </c>
      <c r="E184" t="s">
        <v>19</v>
      </c>
      <c r="F184" t="s">
        <v>16</v>
      </c>
    </row>
    <row r="185" spans="1:6">
      <c r="A185" t="s">
        <v>106</v>
      </c>
      <c r="B185" t="s">
        <v>10</v>
      </c>
      <c r="C185" s="3" t="str" cm="1">
        <f t="array" ref="C185">_xlfn.LET(_xlpm.name1,LOWER(TRIM(SUBSTITUTE(A185,"_"," "))),_xlpm.platform1,LOWER(TRIM(B185)),_xlpm.name2,LOWER(TRIM(SUBSTITUTE(_xlfn.TEXTBEFORE(Sheet2!$A$2:$A$1000,"["),"_","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85" t="s">
        <v>8</v>
      </c>
      <c r="E185" t="s">
        <v>9</v>
      </c>
      <c r="F185" t="s">
        <v>5</v>
      </c>
    </row>
    <row r="186" spans="1:6">
      <c r="A186" t="s">
        <v>97</v>
      </c>
      <c r="B186" t="s">
        <v>10</v>
      </c>
      <c r="C186" s="3" t="str" cm="1">
        <f t="array" ref="C186">_xlfn.LET(_xlpm.name1,LOWER(TRIM(SUBSTITUTE(A186,"_"," "))),_xlpm.platform1,LOWER(TRIM(B186)),_xlpm.name2,LOWER(TRIM(SUBSTITUTE(_xlfn.TEXTBEFORE(Sheet2!$A$2:$A$1000,"["),"_","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86" t="s">
        <v>8</v>
      </c>
      <c r="E186" t="s">
        <v>9</v>
      </c>
      <c r="F186" t="s">
        <v>5</v>
      </c>
    </row>
    <row r="187" spans="1:6">
      <c r="A187" t="s">
        <v>107</v>
      </c>
      <c r="B187" t="s">
        <v>10</v>
      </c>
      <c r="C187" s="3" t="str" cm="1">
        <f t="array" ref="C187">_xlfn.LET(_xlpm.name1,LOWER(TRIM(SUBSTITUTE(A187,"_"," "))),_xlpm.platform1,LOWER(TRIM(B187)),_xlpm.name2,LOWER(TRIM(SUBSTITUTE(_xlfn.TEXTBEFORE(Sheet2!$A$2:$A$1000,"["),"_","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87" t="s">
        <v>8</v>
      </c>
      <c r="E187" t="s">
        <v>9</v>
      </c>
      <c r="F187" t="s">
        <v>5</v>
      </c>
    </row>
    <row r="188" spans="1:6">
      <c r="A188" t="s">
        <v>82</v>
      </c>
      <c r="B188" t="s">
        <v>10</v>
      </c>
      <c r="C188" s="3" t="str" cm="1">
        <f t="array" ref="C188">_xlfn.LET(_xlpm.name1,LOWER(TRIM(SUBSTITUTE(A188,"_"," "))),_xlpm.platform1,LOWER(TRIM(B188)),_xlpm.name2,LOWER(TRIM(SUBSTITUTE(_xlfn.TEXTBEFORE(Sheet2!$A$2:$A$1000,"["),"_","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88" t="s">
        <v>8</v>
      </c>
      <c r="E188" t="s">
        <v>9</v>
      </c>
      <c r="F188" t="s">
        <v>5</v>
      </c>
    </row>
    <row r="189" spans="1:6">
      <c r="A189" t="s">
        <v>98</v>
      </c>
      <c r="B189" t="s">
        <v>10</v>
      </c>
      <c r="C189" s="3" t="str" cm="1">
        <f t="array" ref="C189">_xlfn.LET(_xlpm.name1,LOWER(TRIM(SUBSTITUTE(A189,"_"," "))),_xlpm.platform1,LOWER(TRIM(B189)),_xlpm.name2,LOWER(TRIM(SUBSTITUTE(_xlfn.TEXTBEFORE(Sheet2!$A$2:$A$1000,"["),"_","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89" t="s">
        <v>8</v>
      </c>
      <c r="E189" t="s">
        <v>9</v>
      </c>
      <c r="F189" t="s">
        <v>5</v>
      </c>
    </row>
    <row r="190" spans="1:6">
      <c r="A190" t="s">
        <v>99</v>
      </c>
      <c r="B190" t="s">
        <v>10</v>
      </c>
      <c r="C190" s="3" t="str" cm="1">
        <f t="array" ref="C190">_xlfn.LET(_xlpm.name1,LOWER(TRIM(SUBSTITUTE(A190,"_"," "))),_xlpm.platform1,LOWER(TRIM(B190)),_xlpm.name2,LOWER(TRIM(SUBSTITUTE(_xlfn.TEXTBEFORE(Sheet2!$A$2:$A$1000,"["),"_","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90" t="s">
        <v>8</v>
      </c>
      <c r="E190" t="s">
        <v>9</v>
      </c>
      <c r="F190" t="s">
        <v>5</v>
      </c>
    </row>
    <row r="191" spans="1:6">
      <c r="A191" t="s">
        <v>108</v>
      </c>
      <c r="B191" t="s">
        <v>10</v>
      </c>
      <c r="C191" s="3" t="str" cm="1">
        <f t="array" ref="C191">_xlfn.LET(_xlpm.name1,LOWER(TRIM(SUBSTITUTE(A191,"_"," "))),_xlpm.platform1,LOWER(TRIM(B191)),_xlpm.name2,LOWER(TRIM(SUBSTITUTE(_xlfn.TEXTBEFORE(Sheet2!$A$2:$A$1000,"["),"_","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91" t="s">
        <v>8</v>
      </c>
      <c r="E191" t="s">
        <v>9</v>
      </c>
      <c r="F191" t="s">
        <v>5</v>
      </c>
    </row>
    <row r="192" spans="1:6">
      <c r="A192" t="s">
        <v>100</v>
      </c>
      <c r="B192" t="s">
        <v>10</v>
      </c>
      <c r="C192" s="3" t="str" cm="1">
        <f t="array" ref="C192">_xlfn.LET(_xlpm.name1,LOWER(TRIM(SUBSTITUTE(A192,"_"," "))),_xlpm.platform1,LOWER(TRIM(B192)),_xlpm.name2,LOWER(TRIM(SUBSTITUTE(_xlfn.TEXTBEFORE(Sheet2!$A$2:$A$1000,"["),"_"," "))),_xlpm.platform2,LOWER(TRIM(Sheet2!$B$2:$B$1000)),_xlfn.XLOOKUP(_xlpm.name1&amp;"|"&amp;_xlpm.platform1,_xlpm.name2&amp;"|"&amp;_xlpm.platform2,Sheet2!$C$2:$C$1000,""))</f>
        <v>Low</v>
      </c>
      <c r="D192" t="s">
        <v>8</v>
      </c>
      <c r="E192" t="s">
        <v>9</v>
      </c>
      <c r="F192" t="s">
        <v>5</v>
      </c>
    </row>
    <row r="193" spans="1:6">
      <c r="A193" t="s">
        <v>101</v>
      </c>
      <c r="B193" t="s">
        <v>10</v>
      </c>
      <c r="C193" s="3" t="str" cm="1">
        <f t="array" ref="C193">_xlfn.LET(_xlpm.name1,LOWER(TRIM(SUBSTITUTE(A193,"_"," "))),_xlpm.platform1,LOWER(TRIM(B193)),_xlpm.name2,LOWER(TRIM(SUBSTITUTE(_xlfn.TEXTBEFORE(Sheet2!$A$2:$A$1000,"["),"_","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193" t="s">
        <v>8</v>
      </c>
      <c r="E193" t="s">
        <v>52</v>
      </c>
      <c r="F193" t="s">
        <v>16</v>
      </c>
    </row>
    <row r="194" spans="1:6">
      <c r="A194" t="s">
        <v>102</v>
      </c>
      <c r="B194" t="s">
        <v>10</v>
      </c>
      <c r="C194" s="3" t="str" cm="1">
        <f t="array" ref="C194">_xlfn.LET(_xlpm.name1,LOWER(TRIM(SUBSTITUTE(A194,"_"," "))),_xlpm.platform1,LOWER(TRIM(B194)),_xlpm.name2,LOWER(TRIM(SUBSTITUTE(_xlfn.TEXTBEFORE(Sheet2!$A$2:$A$1000,"["),"_","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194" t="s">
        <v>8</v>
      </c>
      <c r="E194" t="s">
        <v>9</v>
      </c>
      <c r="F194" t="s">
        <v>5</v>
      </c>
    </row>
    <row r="195" spans="1:6">
      <c r="A195" t="s">
        <v>109</v>
      </c>
      <c r="B195" t="s">
        <v>7</v>
      </c>
      <c r="C195" s="3" t="str" cm="1">
        <f t="array" ref="C195">_xlfn.LET(_xlpm.name1,LOWER(TRIM(SUBSTITUTE(A195,"_"," "))),_xlpm.platform1,LOWER(TRIM(B195)),_xlpm.name2,LOWER(TRIM(SUBSTITUTE(_xlfn.TEXTBEFORE(Sheet2!$A$2:$A$1000,"["),"_","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95" t="s">
        <v>8</v>
      </c>
      <c r="E195" t="s">
        <v>15</v>
      </c>
      <c r="F195" t="s">
        <v>5</v>
      </c>
    </row>
    <row r="196" spans="1:6">
      <c r="A196" t="s">
        <v>109</v>
      </c>
      <c r="B196" t="s">
        <v>10</v>
      </c>
      <c r="C196" s="3" t="str" cm="1">
        <f t="array" ref="C196">_xlfn.LET(_xlpm.name1,LOWER(TRIM(SUBSTITUTE(A196,"_"," "))),_xlpm.platform1,LOWER(TRIM(B196)),_xlpm.name2,LOWER(TRIM(SUBSTITUTE(_xlfn.TEXTBEFORE(Sheet2!$A$2:$A$1000,"["),"_","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96" t="s">
        <v>8</v>
      </c>
      <c r="E196" t="s">
        <v>19</v>
      </c>
      <c r="F196" t="s">
        <v>5</v>
      </c>
    </row>
    <row r="197" spans="1:6">
      <c r="A197" t="s">
        <v>109</v>
      </c>
      <c r="B197" t="s">
        <v>11</v>
      </c>
      <c r="C197" s="3" t="str" cm="1">
        <f t="array" ref="C197">_xlfn.LET(_xlpm.name1,LOWER(TRIM(SUBSTITUTE(A197,"_"," "))),_xlpm.platform1,LOWER(TRIM(B197)),_xlpm.name2,LOWER(TRIM(SUBSTITUTE(_xlfn.TEXTBEFORE(Sheet2!$A$2:$A$1000,"["),"_","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197" t="s">
        <v>8</v>
      </c>
      <c r="E197" t="s">
        <v>19</v>
      </c>
      <c r="F197" t="s">
        <v>5</v>
      </c>
    </row>
    <row r="198" spans="1:6">
      <c r="A198" t="s">
        <v>110</v>
      </c>
      <c r="B198" t="s">
        <v>7</v>
      </c>
      <c r="C198" s="3" t="str" cm="1">
        <f t="array" ref="C198">_xlfn.LET(_xlpm.name1,LOWER(TRIM(SUBSTITUTE(A198,"_"," "))),_xlpm.platform1,LOWER(TRIM(B198)),_xlpm.name2,LOWER(TRIM(SUBSTITUTE(_xlfn.TEXTBEFORE(Sheet2!$A$2:$A$1000,"["),"_","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198" t="s">
        <v>8</v>
      </c>
      <c r="E198" t="s">
        <v>9</v>
      </c>
      <c r="F198" t="s">
        <v>5</v>
      </c>
    </row>
    <row r="199" spans="1:6">
      <c r="A199" t="s">
        <v>110</v>
      </c>
      <c r="B199" t="s">
        <v>10</v>
      </c>
      <c r="C199" s="3" t="str" cm="1">
        <f t="array" ref="C199">_xlfn.LET(_xlpm.name1,LOWER(TRIM(SUBSTITUTE(A199,"_"," "))),_xlpm.platform1,LOWER(TRIM(B199)),_xlpm.name2,LOWER(TRIM(SUBSTITUTE(_xlfn.TEXTBEFORE(Sheet2!$A$2:$A$1000,"["),"_","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199" t="s">
        <v>8</v>
      </c>
      <c r="E199" t="s">
        <v>9</v>
      </c>
      <c r="F199" t="s">
        <v>5</v>
      </c>
    </row>
    <row r="200" spans="1:6">
      <c r="A200" t="s">
        <v>110</v>
      </c>
      <c r="B200" t="s">
        <v>11</v>
      </c>
      <c r="C200" s="3" t="str" cm="1">
        <f t="array" ref="C200">_xlfn.LET(_xlpm.name1,LOWER(TRIM(SUBSTITUTE(A200,"_"," "))),_xlpm.platform1,LOWER(TRIM(B200)),_xlpm.name2,LOWER(TRIM(SUBSTITUTE(_xlfn.TEXTBEFORE(Sheet2!$A$2:$A$1000,"["),"_","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200" t="s">
        <v>8</v>
      </c>
      <c r="E200" t="s">
        <v>9</v>
      </c>
      <c r="F200" t="s">
        <v>5</v>
      </c>
    </row>
    <row r="201" spans="1:6">
      <c r="A201" t="s">
        <v>111</v>
      </c>
      <c r="B201" t="s">
        <v>7</v>
      </c>
      <c r="C201" s="3" t="str" cm="1">
        <f t="array" ref="C201">_xlfn.LET(_xlpm.name1,LOWER(TRIM(SUBSTITUTE(A201,"_"," "))),_xlpm.platform1,LOWER(TRIM(B201)),_xlpm.name2,LOWER(TRIM(SUBSTITUTE(_xlfn.TEXTBEFORE(Sheet2!$A$2:$A$1000,"["),"_","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01" t="s">
        <v>8</v>
      </c>
      <c r="E201" t="s">
        <v>15</v>
      </c>
      <c r="F201" t="s">
        <v>5</v>
      </c>
    </row>
    <row r="202" spans="1:6">
      <c r="A202" t="s">
        <v>112</v>
      </c>
      <c r="B202" t="s">
        <v>7</v>
      </c>
      <c r="C202" s="3" t="str" cm="1">
        <f t="array" ref="C202">_xlfn.LET(_xlpm.name1,LOWER(TRIM(SUBSTITUTE(A202,"_"," "))),_xlpm.platform1,LOWER(TRIM(B202)),_xlpm.name2,LOWER(TRIM(SUBSTITUTE(_xlfn.TEXTBEFORE(Sheet2!$A$2:$A$1000,"["),"_","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02" t="s">
        <v>8</v>
      </c>
      <c r="E202" t="s">
        <v>15</v>
      </c>
      <c r="F202" t="s">
        <v>16</v>
      </c>
    </row>
    <row r="203" spans="1:6">
      <c r="A203" t="s">
        <v>113</v>
      </c>
      <c r="B203" t="s">
        <v>7</v>
      </c>
      <c r="C203" s="3" t="str" cm="1">
        <f t="array" ref="C203">_xlfn.LET(_xlpm.name1,LOWER(TRIM(SUBSTITUTE(A203,"_"," "))),_xlpm.platform1,LOWER(TRIM(B203)),_xlpm.name2,LOWER(TRIM(SUBSTITUTE(_xlfn.TEXTBEFORE(Sheet2!$A$2:$A$1000,"["),"_","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03" t="s">
        <v>8</v>
      </c>
      <c r="E203" t="s">
        <v>15</v>
      </c>
      <c r="F203" t="s">
        <v>16</v>
      </c>
    </row>
    <row r="204" spans="1:6">
      <c r="A204" t="s">
        <v>114</v>
      </c>
      <c r="B204" t="s">
        <v>10</v>
      </c>
      <c r="C204" s="3" t="str" cm="1">
        <f t="array" ref="C204">_xlfn.LET(_xlpm.name1,LOWER(TRIM(SUBSTITUTE(A204,"_"," "))),_xlpm.platform1,LOWER(TRIM(B204)),_xlpm.name2,LOWER(TRIM(SUBSTITUTE(_xlfn.TEXTBEFORE(Sheet2!$A$2:$A$1000,"["),"_","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204" t="s">
        <v>8</v>
      </c>
      <c r="E204" t="s">
        <v>19</v>
      </c>
      <c r="F204" t="s">
        <v>5</v>
      </c>
    </row>
    <row r="205" spans="1:6">
      <c r="A205" t="s">
        <v>112</v>
      </c>
      <c r="B205" t="s">
        <v>10</v>
      </c>
      <c r="C205" s="3" t="str" cm="1">
        <f t="array" ref="C205">_xlfn.LET(_xlpm.name1,LOWER(TRIM(SUBSTITUTE(A205,"_"," "))),_xlpm.platform1,LOWER(TRIM(B205)),_xlpm.name2,LOWER(TRIM(SUBSTITUTE(_xlfn.TEXTBEFORE(Sheet2!$A$2:$A$1000,"["),"_","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205" t="s">
        <v>8</v>
      </c>
      <c r="E205" t="s">
        <v>9</v>
      </c>
      <c r="F205" t="s">
        <v>5</v>
      </c>
    </row>
    <row r="206" spans="1:6">
      <c r="A206" t="s">
        <v>113</v>
      </c>
      <c r="B206" t="s">
        <v>10</v>
      </c>
      <c r="C206" s="3" t="str" cm="1">
        <f t="array" ref="C206">_xlfn.LET(_xlpm.name1,LOWER(TRIM(SUBSTITUTE(A206,"_"," "))),_xlpm.platform1,LOWER(TRIM(B206)),_xlpm.name2,LOWER(TRIM(SUBSTITUTE(_xlfn.TEXTBEFORE(Sheet2!$A$2:$A$1000,"["),"_","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206" t="s">
        <v>8</v>
      </c>
      <c r="E206" t="s">
        <v>9</v>
      </c>
      <c r="F206" t="s">
        <v>5</v>
      </c>
    </row>
    <row r="207" spans="1:6">
      <c r="A207" t="s">
        <v>114</v>
      </c>
      <c r="B207" t="s">
        <v>11</v>
      </c>
      <c r="C207" s="3" t="str" cm="1">
        <f t="array" ref="C207">_xlfn.LET(_xlpm.name1,LOWER(TRIM(SUBSTITUTE(A207,"_"," "))),_xlpm.platform1,LOWER(TRIM(B207)),_xlpm.name2,LOWER(TRIM(SUBSTITUTE(_xlfn.TEXTBEFORE(Sheet2!$A$2:$A$1000,"["),"_","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207" t="s">
        <v>8</v>
      </c>
      <c r="E207" t="s">
        <v>9</v>
      </c>
      <c r="F207" t="s">
        <v>5</v>
      </c>
    </row>
    <row r="208" spans="1:6">
      <c r="A208" t="s">
        <v>112</v>
      </c>
      <c r="B208" t="s">
        <v>11</v>
      </c>
      <c r="C208" s="3" t="str" cm="1">
        <f t="array" ref="C208">_xlfn.LET(_xlpm.name1,LOWER(TRIM(SUBSTITUTE(A208,"_"," "))),_xlpm.platform1,LOWER(TRIM(B208)),_xlpm.name2,LOWER(TRIM(SUBSTITUTE(_xlfn.TEXTBEFORE(Sheet2!$A$2:$A$1000,"["),"_","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208" t="s">
        <v>8</v>
      </c>
      <c r="E208" t="s">
        <v>9</v>
      </c>
      <c r="F208" t="s">
        <v>5</v>
      </c>
    </row>
    <row r="209" spans="1:6">
      <c r="A209" t="s">
        <v>113</v>
      </c>
      <c r="B209" t="s">
        <v>11</v>
      </c>
      <c r="C209" s="3" t="str" cm="1">
        <f t="array" ref="C209">_xlfn.LET(_xlpm.name1,LOWER(TRIM(SUBSTITUTE(A209,"_"," "))),_xlpm.platform1,LOWER(TRIM(B209)),_xlpm.name2,LOWER(TRIM(SUBSTITUTE(_xlfn.TEXTBEFORE(Sheet2!$A$2:$A$1000,"["),"_"," "))),_xlpm.platform2,LOWER(TRIM(Sheet2!$B$2:$B$1000)),_xlfn.XLOOKUP(_xlpm.name1&amp;"|"&amp;_xlpm.platform1,_xlpm.name2&amp;"|"&amp;_xlpm.platform2,Sheet2!$C$2:$C$1000,""))</f>
        <v>Sanity</v>
      </c>
      <c r="D209" t="s">
        <v>8</v>
      </c>
      <c r="E209" t="s">
        <v>15</v>
      </c>
      <c r="F209" t="s">
        <v>5</v>
      </c>
    </row>
    <row r="210" spans="1:6">
      <c r="A210" t="s">
        <v>115</v>
      </c>
      <c r="B210" t="s">
        <v>7</v>
      </c>
      <c r="C210" s="3" t="str" cm="1">
        <f t="array" ref="C210">_xlfn.LET(_xlpm.name1,LOWER(TRIM(SUBSTITUTE(A210,"_"," "))),_xlpm.platform1,LOWER(TRIM(B210)),_xlpm.name2,LOWER(TRIM(SUBSTITUTE(_xlfn.TEXTBEFORE(Sheet2!$A$2:$A$1000,"["),"_","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10" t="s">
        <v>8</v>
      </c>
      <c r="E210" t="s">
        <v>15</v>
      </c>
      <c r="F210" t="s">
        <v>16</v>
      </c>
    </row>
    <row r="211" spans="1:6">
      <c r="A211" t="s">
        <v>116</v>
      </c>
      <c r="B211" t="s">
        <v>7</v>
      </c>
      <c r="C211" s="3" t="str" cm="1">
        <f t="array" ref="C211">_xlfn.LET(_xlpm.name1,LOWER(TRIM(SUBSTITUTE(A211,"_"," "))),_xlpm.platform1,LOWER(TRIM(B211)),_xlpm.name2,LOWER(TRIM(SUBSTITUTE(_xlfn.TEXTBEFORE(Sheet2!$A$2:$A$1000,"["),"_","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11" t="s">
        <v>8</v>
      </c>
      <c r="E211" t="s">
        <v>19</v>
      </c>
      <c r="F211" t="s">
        <v>16</v>
      </c>
    </row>
    <row r="212" spans="1:6">
      <c r="A212" t="s">
        <v>117</v>
      </c>
      <c r="B212" t="s">
        <v>7</v>
      </c>
      <c r="C212" s="3" t="str" cm="1">
        <f t="array" ref="C212">_xlfn.LET(_xlpm.name1,LOWER(TRIM(SUBSTITUTE(A212,"_"," "))),_xlpm.platform1,LOWER(TRIM(B212)),_xlpm.name2,LOWER(TRIM(SUBSTITUTE(_xlfn.TEXTBEFORE(Sheet2!$A$2:$A$1000,"["),"_","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12" t="s">
        <v>8</v>
      </c>
      <c r="E212" t="s">
        <v>9</v>
      </c>
      <c r="F212" t="s">
        <v>5</v>
      </c>
    </row>
    <row r="213" spans="1:6">
      <c r="A213" t="s">
        <v>118</v>
      </c>
      <c r="B213" t="s">
        <v>7</v>
      </c>
      <c r="C213" s="3" t="str" cm="1">
        <f t="array" ref="C213">_xlfn.LET(_xlpm.name1,LOWER(TRIM(SUBSTITUTE(A213,"_"," "))),_xlpm.platform1,LOWER(TRIM(B213)),_xlpm.name2,LOWER(TRIM(SUBSTITUTE(_xlfn.TEXTBEFORE(Sheet2!$A$2:$A$1000,"["),"_","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13" t="s">
        <v>8</v>
      </c>
      <c r="E213" t="s">
        <v>9</v>
      </c>
      <c r="F213" t="s">
        <v>5</v>
      </c>
    </row>
    <row r="214" spans="1:6">
      <c r="A214" t="s">
        <v>119</v>
      </c>
      <c r="B214" t="s">
        <v>7</v>
      </c>
      <c r="C214" s="3" t="str" cm="1">
        <f t="array" ref="C214">_xlfn.LET(_xlpm.name1,LOWER(TRIM(SUBSTITUTE(A214,"_"," "))),_xlpm.platform1,LOWER(TRIM(B214)),_xlpm.name2,LOWER(TRIM(SUBSTITUTE(_xlfn.TEXTBEFORE(Sheet2!$A$2:$A$1000,"["),"_","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14" t="s">
        <v>8</v>
      </c>
      <c r="E214" t="s">
        <v>9</v>
      </c>
      <c r="F214" t="s">
        <v>5</v>
      </c>
    </row>
    <row r="215" spans="1:6">
      <c r="A215" t="s">
        <v>120</v>
      </c>
      <c r="B215" t="s">
        <v>7</v>
      </c>
      <c r="C215" s="3" t="str" cm="1">
        <f t="array" ref="C215">_xlfn.LET(_xlpm.name1,LOWER(TRIM(SUBSTITUTE(A215,"_"," "))),_xlpm.platform1,LOWER(TRIM(B215)),_xlpm.name2,LOWER(TRIM(SUBSTITUTE(_xlfn.TEXTBEFORE(Sheet2!$A$2:$A$1000,"["),"_","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15" t="s">
        <v>8</v>
      </c>
      <c r="E215" t="s">
        <v>9</v>
      </c>
      <c r="F215" t="s">
        <v>5</v>
      </c>
    </row>
    <row r="216" spans="1:6">
      <c r="A216" t="s">
        <v>121</v>
      </c>
      <c r="B216" t="s">
        <v>7</v>
      </c>
      <c r="C216" s="3" t="str" cm="1">
        <f t="array" ref="C216">_xlfn.LET(_xlpm.name1,LOWER(TRIM(SUBSTITUTE(A216,"_"," "))),_xlpm.platform1,LOWER(TRIM(B216)),_xlpm.name2,LOWER(TRIM(SUBSTITUTE(_xlfn.TEXTBEFORE(Sheet2!$A$2:$A$1000,"["),"_","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16" t="s">
        <v>8</v>
      </c>
      <c r="E216" t="s">
        <v>9</v>
      </c>
      <c r="F216" t="s">
        <v>5</v>
      </c>
    </row>
    <row r="217" spans="1:6">
      <c r="A217" t="s">
        <v>122</v>
      </c>
      <c r="B217" t="s">
        <v>7</v>
      </c>
      <c r="C217" s="3" t="str" cm="1">
        <f t="array" ref="C217">_xlfn.LET(_xlpm.name1,LOWER(TRIM(SUBSTITUTE(A217,"_"," "))),_xlpm.platform1,LOWER(TRIM(B217)),_xlpm.name2,LOWER(TRIM(SUBSTITUTE(_xlfn.TEXTBEFORE(Sheet2!$A$2:$A$1000,"["),"_","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17" t="s">
        <v>8</v>
      </c>
      <c r="E217" t="s">
        <v>9</v>
      </c>
      <c r="F217" t="s">
        <v>5</v>
      </c>
    </row>
    <row r="218" spans="1:6">
      <c r="A218" t="s">
        <v>123</v>
      </c>
      <c r="B218" t="s">
        <v>7</v>
      </c>
      <c r="C218" s="3" t="str" cm="1">
        <f t="array" ref="C218">_xlfn.LET(_xlpm.name1,LOWER(TRIM(SUBSTITUTE(A218,"_"," "))),_xlpm.platform1,LOWER(TRIM(B218)),_xlpm.name2,LOWER(TRIM(SUBSTITUTE(_xlfn.TEXTBEFORE(Sheet2!$A$2:$A$1000,"["),"_","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18" t="s">
        <v>8</v>
      </c>
      <c r="E218" t="s">
        <v>15</v>
      </c>
      <c r="F218" t="s">
        <v>5</v>
      </c>
    </row>
    <row r="219" spans="1:6">
      <c r="A219" t="s">
        <v>124</v>
      </c>
      <c r="B219" t="s">
        <v>7</v>
      </c>
      <c r="C219" s="3" t="str" cm="1">
        <f t="array" ref="C219">_xlfn.LET(_xlpm.name1,LOWER(TRIM(SUBSTITUTE(A219,"_"," "))),_xlpm.platform1,LOWER(TRIM(B219)),_xlpm.name2,LOWER(TRIM(SUBSTITUTE(_xlfn.TEXTBEFORE(Sheet2!$A$2:$A$1000,"["),"_","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219" t="s">
        <v>8</v>
      </c>
      <c r="E219" t="s">
        <v>15</v>
      </c>
      <c r="F219" t="s">
        <v>16</v>
      </c>
    </row>
    <row r="220" spans="1:6">
      <c r="A220" t="s">
        <v>125</v>
      </c>
      <c r="B220" t="s">
        <v>7</v>
      </c>
      <c r="C220" s="3" t="str" cm="1">
        <f t="array" ref="C220">_xlfn.LET(_xlpm.name1,LOWER(TRIM(SUBSTITUTE(A220,"_"," "))),_xlpm.platform1,LOWER(TRIM(B220)),_xlpm.name2,LOWER(TRIM(SUBSTITUTE(_xlfn.TEXTBEFORE(Sheet2!$A$2:$A$1000,"["),"_","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20" t="s">
        <v>8</v>
      </c>
      <c r="E220" t="s">
        <v>9</v>
      </c>
      <c r="F220" t="s">
        <v>5</v>
      </c>
    </row>
    <row r="221" spans="1:6">
      <c r="A221" t="s">
        <v>126</v>
      </c>
      <c r="B221" t="s">
        <v>7</v>
      </c>
      <c r="C221" s="3" t="str" cm="1">
        <f t="array" ref="C221">_xlfn.LET(_xlpm.name1,LOWER(TRIM(SUBSTITUTE(A221,"_"," "))),_xlpm.platform1,LOWER(TRIM(B221)),_xlpm.name2,LOWER(TRIM(SUBSTITUTE(_xlfn.TEXTBEFORE(Sheet2!$A$2:$A$1000,"["),"_","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21" t="s">
        <v>8</v>
      </c>
      <c r="E221" t="s">
        <v>9</v>
      </c>
      <c r="F221" t="s">
        <v>5</v>
      </c>
    </row>
    <row r="222" spans="1:6">
      <c r="A222" t="s">
        <v>127</v>
      </c>
      <c r="B222" t="s">
        <v>7</v>
      </c>
      <c r="C222" s="3" t="str" cm="1">
        <f t="array" ref="C222">_xlfn.LET(_xlpm.name1,LOWER(TRIM(SUBSTITUTE(A222,"_"," "))),_xlpm.platform1,LOWER(TRIM(B222)),_xlpm.name2,LOWER(TRIM(SUBSTITUTE(_xlfn.TEXTBEFORE(Sheet2!$A$2:$A$1000,"["),"_","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22" t="s">
        <v>8</v>
      </c>
      <c r="E222" t="s">
        <v>9</v>
      </c>
      <c r="F222" t="s">
        <v>5</v>
      </c>
    </row>
    <row r="223" spans="1:6">
      <c r="A223" t="s">
        <v>128</v>
      </c>
      <c r="B223" t="s">
        <v>11</v>
      </c>
      <c r="C223" s="3" t="str" cm="1">
        <f t="array" ref="C223">_xlfn.LET(_xlpm.name1,LOWER(TRIM(SUBSTITUTE(A223,"_"," "))),_xlpm.platform1,LOWER(TRIM(B223)),_xlpm.name2,LOWER(TRIM(SUBSTITUTE(_xlfn.TEXTBEFORE(Sheet2!$A$2:$A$1000,"["),"_","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23" t="s">
        <v>8</v>
      </c>
      <c r="E223" t="s">
        <v>15</v>
      </c>
      <c r="F223" t="s">
        <v>16</v>
      </c>
    </row>
    <row r="224" spans="1:6">
      <c r="A224" t="s">
        <v>129</v>
      </c>
      <c r="B224" t="s">
        <v>11</v>
      </c>
      <c r="C224" s="3" t="str" cm="1">
        <f t="array" ref="C224">_xlfn.LET(_xlpm.name1,LOWER(TRIM(SUBSTITUTE(A224,"_"," "))),_xlpm.platform1,LOWER(TRIM(B224)),_xlpm.name2,LOWER(TRIM(SUBSTITUTE(_xlfn.TEXTBEFORE(Sheet2!$A$2:$A$1000,"["),"_","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24" t="s">
        <v>8</v>
      </c>
      <c r="E224" t="s">
        <v>19</v>
      </c>
      <c r="F224" t="s">
        <v>16</v>
      </c>
    </row>
    <row r="225" spans="1:6">
      <c r="A225" t="s">
        <v>130</v>
      </c>
      <c r="B225" t="s">
        <v>11</v>
      </c>
      <c r="C225" s="3" t="str" cm="1">
        <f t="array" ref="C225">_xlfn.LET(_xlpm.name1,LOWER(TRIM(SUBSTITUTE(A225,"_"," "))),_xlpm.platform1,LOWER(TRIM(B225)),_xlpm.name2,LOWER(TRIM(SUBSTITUTE(_xlfn.TEXTBEFORE(Sheet2!$A$2:$A$1000,"["),"_","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25" t="s">
        <v>8</v>
      </c>
      <c r="E225" t="s">
        <v>9</v>
      </c>
      <c r="F225" t="s">
        <v>5</v>
      </c>
    </row>
    <row r="226" spans="1:6">
      <c r="A226" t="s">
        <v>131</v>
      </c>
      <c r="B226" t="s">
        <v>11</v>
      </c>
      <c r="C226" s="3" t="str" cm="1">
        <f t="array" ref="C226">_xlfn.LET(_xlpm.name1,LOWER(TRIM(SUBSTITUTE(A226,"_"," "))),_xlpm.platform1,LOWER(TRIM(B226)),_xlpm.name2,LOWER(TRIM(SUBSTITUTE(_xlfn.TEXTBEFORE(Sheet2!$A$2:$A$1000,"["),"_","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26" t="s">
        <v>8</v>
      </c>
      <c r="E226" t="s">
        <v>9</v>
      </c>
      <c r="F226" t="s">
        <v>5</v>
      </c>
    </row>
    <row r="227" spans="1:6">
      <c r="A227" t="s">
        <v>119</v>
      </c>
      <c r="B227" t="s">
        <v>11</v>
      </c>
      <c r="C227" s="3" t="str" cm="1">
        <f t="array" ref="C227">_xlfn.LET(_xlpm.name1,LOWER(TRIM(SUBSTITUTE(A227,"_"," "))),_xlpm.platform1,LOWER(TRIM(B227)),_xlpm.name2,LOWER(TRIM(SUBSTITUTE(_xlfn.TEXTBEFORE(Sheet2!$A$2:$A$1000,"["),"_","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27" t="s">
        <v>8</v>
      </c>
      <c r="E227" t="s">
        <v>9</v>
      </c>
      <c r="F227" t="s">
        <v>5</v>
      </c>
    </row>
    <row r="228" spans="1:6">
      <c r="A228" t="s">
        <v>120</v>
      </c>
      <c r="B228" t="s">
        <v>11</v>
      </c>
      <c r="C228" s="3" t="str" cm="1">
        <f t="array" ref="C228">_xlfn.LET(_xlpm.name1,LOWER(TRIM(SUBSTITUTE(A228,"_"," "))),_xlpm.platform1,LOWER(TRIM(B228)),_xlpm.name2,LOWER(TRIM(SUBSTITUTE(_xlfn.TEXTBEFORE(Sheet2!$A$2:$A$1000,"["),"_","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28" t="s">
        <v>8</v>
      </c>
      <c r="E228" t="s">
        <v>15</v>
      </c>
      <c r="F228" t="s">
        <v>5</v>
      </c>
    </row>
    <row r="229" spans="1:6">
      <c r="A229" t="s">
        <v>121</v>
      </c>
      <c r="B229" t="s">
        <v>11</v>
      </c>
      <c r="C229" s="3" t="str" cm="1">
        <f t="array" ref="C229">_xlfn.LET(_xlpm.name1,LOWER(TRIM(SUBSTITUTE(A229,"_"," "))),_xlpm.platform1,LOWER(TRIM(B229)),_xlpm.name2,LOWER(TRIM(SUBSTITUTE(_xlfn.TEXTBEFORE(Sheet2!$A$2:$A$1000,"["),"_","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29" t="s">
        <v>8</v>
      </c>
      <c r="E229" t="s">
        <v>9</v>
      </c>
      <c r="F229" t="s">
        <v>5</v>
      </c>
    </row>
    <row r="230" spans="1:6">
      <c r="A230" t="s">
        <v>122</v>
      </c>
      <c r="B230" t="s">
        <v>11</v>
      </c>
      <c r="C230" s="3" t="str" cm="1">
        <f t="array" ref="C230">_xlfn.LET(_xlpm.name1,LOWER(TRIM(SUBSTITUTE(A230,"_"," "))),_xlpm.platform1,LOWER(TRIM(B230)),_xlpm.name2,LOWER(TRIM(SUBSTITUTE(_xlfn.TEXTBEFORE(Sheet2!$A$2:$A$1000,"["),"_","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30" t="s">
        <v>8</v>
      </c>
      <c r="E230" t="s">
        <v>9</v>
      </c>
      <c r="F230" t="s">
        <v>5</v>
      </c>
    </row>
    <row r="231" spans="1:6">
      <c r="A231" t="s">
        <v>123</v>
      </c>
      <c r="B231" t="s">
        <v>11</v>
      </c>
      <c r="C231" s="3" t="str" cm="1">
        <f t="array" ref="C231">_xlfn.LET(_xlpm.name1,LOWER(TRIM(SUBSTITUTE(A231,"_"," "))),_xlpm.platform1,LOWER(TRIM(B231)),_xlpm.name2,LOWER(TRIM(SUBSTITUTE(_xlfn.TEXTBEFORE(Sheet2!$A$2:$A$1000,"["),"_","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31" t="s">
        <v>8</v>
      </c>
      <c r="E231" t="s">
        <v>19</v>
      </c>
      <c r="F231" t="s">
        <v>16</v>
      </c>
    </row>
    <row r="232" spans="1:6">
      <c r="A232" t="s">
        <v>124</v>
      </c>
      <c r="B232" t="s">
        <v>11</v>
      </c>
      <c r="C232" s="3" t="str" cm="1">
        <f t="array" ref="C232">_xlfn.LET(_xlpm.name1,LOWER(TRIM(SUBSTITUTE(A232,"_"," "))),_xlpm.platform1,LOWER(TRIM(B232)),_xlpm.name2,LOWER(TRIM(SUBSTITUTE(_xlfn.TEXTBEFORE(Sheet2!$A$2:$A$1000,"["),"_"," "))),_xlpm.platform2,LOWER(TRIM(Sheet2!$B$2:$B$1000)),_xlfn.XLOOKUP(_xlpm.name1&amp;"|"&amp;_xlpm.platform1,_xlpm.name2&amp;"|"&amp;_xlpm.platform2,Sheet2!$C$2:$C$1000,""))</f>
        <v>High</v>
      </c>
      <c r="D232" t="s">
        <v>8</v>
      </c>
      <c r="E232" t="s">
        <v>9</v>
      </c>
      <c r="F232" t="s">
        <v>16</v>
      </c>
    </row>
    <row r="233" spans="1:6">
      <c r="A233" t="s">
        <v>132</v>
      </c>
      <c r="B233" t="s">
        <v>11</v>
      </c>
      <c r="C233" s="3" t="str" cm="1">
        <f t="array" ref="C233">_xlfn.LET(_xlpm.name1,LOWER(TRIM(SUBSTITUTE(A233,"_"," "))),_xlpm.platform1,LOWER(TRIM(B233)),_xlpm.name2,LOWER(TRIM(SUBSTITUTE(_xlfn.TEXTBEFORE(Sheet2!$A$2:$A$1000,"["),"_","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33" t="s">
        <v>8</v>
      </c>
      <c r="E233" t="s">
        <v>9</v>
      </c>
      <c r="F233" t="s">
        <v>16</v>
      </c>
    </row>
    <row r="234" spans="1:6">
      <c r="A234" t="s">
        <v>133</v>
      </c>
      <c r="B234" t="s">
        <v>10</v>
      </c>
      <c r="C234" s="3" t="str" cm="1">
        <f t="array" ref="C234">_xlfn.LET(_xlpm.name1,LOWER(TRIM(SUBSTITUTE(A234,"_"," "))),_xlpm.platform1,LOWER(TRIM(B234)),_xlpm.name2,LOWER(TRIM(SUBSTITUTE(_xlfn.TEXTBEFORE(Sheet2!$A$2:$A$1000,"["),"_","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34" t="s">
        <v>8</v>
      </c>
      <c r="E234" t="s">
        <v>15</v>
      </c>
      <c r="F234" t="s">
        <v>16</v>
      </c>
    </row>
    <row r="235" spans="1:6">
      <c r="A235" t="s">
        <v>134</v>
      </c>
      <c r="B235" t="s">
        <v>10</v>
      </c>
      <c r="C235" s="3" t="str" cm="1">
        <f t="array" ref="C235">_xlfn.LET(_xlpm.name1,LOWER(TRIM(SUBSTITUTE(A235,"_"," "))),_xlpm.platform1,LOWER(TRIM(B235)),_xlpm.name2,LOWER(TRIM(SUBSTITUTE(_xlfn.TEXTBEFORE(Sheet2!$A$2:$A$1000,"["),"_","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35" t="s">
        <v>8</v>
      </c>
      <c r="E235" t="s">
        <v>19</v>
      </c>
      <c r="F235" t="s">
        <v>16</v>
      </c>
    </row>
    <row r="236" spans="1:6">
      <c r="A236" t="s">
        <v>135</v>
      </c>
      <c r="B236" t="s">
        <v>10</v>
      </c>
      <c r="C236" s="3" t="str" cm="1">
        <f t="array" ref="C236">_xlfn.LET(_xlpm.name1,LOWER(TRIM(SUBSTITUTE(A236,"_"," "))),_xlpm.platform1,LOWER(TRIM(B236)),_xlpm.name2,LOWER(TRIM(SUBSTITUTE(_xlfn.TEXTBEFORE(Sheet2!$A$2:$A$1000,"["),"_","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36" t="s">
        <v>8</v>
      </c>
      <c r="E236" t="s">
        <v>9</v>
      </c>
      <c r="F236" t="s">
        <v>5</v>
      </c>
    </row>
    <row r="237" spans="1:6">
      <c r="A237" t="s">
        <v>136</v>
      </c>
      <c r="B237" t="s">
        <v>10</v>
      </c>
      <c r="C237" s="3" t="str" cm="1">
        <f t="array" ref="C237">_xlfn.LET(_xlpm.name1,LOWER(TRIM(SUBSTITUTE(A237,"_"," "))),_xlpm.platform1,LOWER(TRIM(B237)),_xlpm.name2,LOWER(TRIM(SUBSTITUTE(_xlfn.TEXTBEFORE(Sheet2!$A$2:$A$1000,"["),"_","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37" t="s">
        <v>8</v>
      </c>
      <c r="E237" t="s">
        <v>9</v>
      </c>
      <c r="F237" t="s">
        <v>5</v>
      </c>
    </row>
    <row r="238" spans="1:6">
      <c r="A238" t="s">
        <v>119</v>
      </c>
      <c r="B238" t="s">
        <v>10</v>
      </c>
      <c r="C238" s="3" t="str" cm="1">
        <f t="array" ref="C238">_xlfn.LET(_xlpm.name1,LOWER(TRIM(SUBSTITUTE(A238,"_"," "))),_xlpm.platform1,LOWER(TRIM(B238)),_xlpm.name2,LOWER(TRIM(SUBSTITUTE(_xlfn.TEXTBEFORE(Sheet2!$A$2:$A$1000,"["),"_","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38" t="s">
        <v>8</v>
      </c>
      <c r="E238" t="s">
        <v>9</v>
      </c>
      <c r="F238" t="s">
        <v>5</v>
      </c>
    </row>
    <row r="239" spans="1:6">
      <c r="A239" t="s">
        <v>120</v>
      </c>
      <c r="B239" t="s">
        <v>10</v>
      </c>
      <c r="C239" s="3" t="str" cm="1">
        <f t="array" ref="C239">_xlfn.LET(_xlpm.name1,LOWER(TRIM(SUBSTITUTE(A239,"_"," "))),_xlpm.platform1,LOWER(TRIM(B239)),_xlpm.name2,LOWER(TRIM(SUBSTITUTE(_xlfn.TEXTBEFORE(Sheet2!$A$2:$A$1000,"["),"_","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39" t="s">
        <v>8</v>
      </c>
      <c r="E239" t="s">
        <v>9</v>
      </c>
      <c r="F239" t="s">
        <v>5</v>
      </c>
    </row>
    <row r="240" spans="1:6">
      <c r="A240" t="s">
        <v>121</v>
      </c>
      <c r="B240" t="s">
        <v>10</v>
      </c>
      <c r="C240" s="3" t="str" cm="1">
        <f t="array" ref="C240">_xlfn.LET(_xlpm.name1,LOWER(TRIM(SUBSTITUTE(A240,"_"," "))),_xlpm.platform1,LOWER(TRIM(B240)),_xlpm.name2,LOWER(TRIM(SUBSTITUTE(_xlfn.TEXTBEFORE(Sheet2!$A$2:$A$1000,"["),"_","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40" t="s">
        <v>8</v>
      </c>
      <c r="E240" t="s">
        <v>9</v>
      </c>
      <c r="F240" t="s">
        <v>5</v>
      </c>
    </row>
    <row r="241" spans="1:6">
      <c r="A241" t="s">
        <v>122</v>
      </c>
      <c r="B241" t="s">
        <v>10</v>
      </c>
      <c r="C241" s="3" t="str" cm="1">
        <f t="array" ref="C241">_xlfn.LET(_xlpm.name1,LOWER(TRIM(SUBSTITUTE(A241,"_"," "))),_xlpm.platform1,LOWER(TRIM(B241)),_xlpm.name2,LOWER(TRIM(SUBSTITUTE(_xlfn.TEXTBEFORE(Sheet2!$A$2:$A$1000,"["),"_","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41" t="s">
        <v>8</v>
      </c>
      <c r="E241" t="s">
        <v>9</v>
      </c>
      <c r="F241" t="s">
        <v>5</v>
      </c>
    </row>
    <row r="242" spans="1:6">
      <c r="A242" t="s">
        <v>123</v>
      </c>
      <c r="B242" t="s">
        <v>10</v>
      </c>
      <c r="C242" s="3" t="str" cm="1">
        <f t="array" ref="C242">_xlfn.LET(_xlpm.name1,LOWER(TRIM(SUBSTITUTE(A242,"_"," "))),_xlpm.platform1,LOWER(TRIM(B242)),_xlpm.name2,LOWER(TRIM(SUBSTITUTE(_xlfn.TEXTBEFORE(Sheet2!$A$2:$A$1000,"["),"_","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42" t="s">
        <v>8</v>
      </c>
      <c r="E242" t="s">
        <v>28</v>
      </c>
      <c r="F242" t="s">
        <v>5</v>
      </c>
    </row>
    <row r="243" spans="1:6">
      <c r="A243" t="s">
        <v>137</v>
      </c>
      <c r="B243" t="s">
        <v>10</v>
      </c>
      <c r="C243" s="3" t="str" cm="1">
        <f t="array" ref="C243">_xlfn.LET(_xlpm.name1,LOWER(TRIM(SUBSTITUTE(A243,"_"," "))),_xlpm.platform1,LOWER(TRIM(B243)),_xlpm.name2,LOWER(TRIM(SUBSTITUTE(_xlfn.TEXTBEFORE(Sheet2!$A$2:$A$1000,"["),"_","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43" t="s">
        <v>8</v>
      </c>
      <c r="E243" t="s">
        <v>9</v>
      </c>
      <c r="F243" t="s">
        <v>16</v>
      </c>
    </row>
    <row r="244" spans="1:6">
      <c r="A244" t="s">
        <v>138</v>
      </c>
      <c r="B244" t="s">
        <v>10</v>
      </c>
      <c r="C244" s="3" t="str" cm="1">
        <f t="array" ref="C244">_xlfn.LET(_xlpm.name1,LOWER(TRIM(SUBSTITUTE(A244,"_"," "))),_xlpm.platform1,LOWER(TRIM(B244)),_xlpm.name2,LOWER(TRIM(SUBSTITUTE(_xlfn.TEXTBEFORE(Sheet2!$A$2:$A$1000,"["),"_","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44" t="s">
        <v>8</v>
      </c>
      <c r="E244" t="s">
        <v>9</v>
      </c>
      <c r="F244" t="s">
        <v>5</v>
      </c>
    </row>
    <row r="245" spans="1:6">
      <c r="A245" t="s">
        <v>63</v>
      </c>
      <c r="B245" t="s">
        <v>7</v>
      </c>
      <c r="C245" s="3" t="str" cm="1">
        <f t="array" ref="C245">_xlfn.LET(_xlpm.name1,LOWER(TRIM(SUBSTITUTE(A245,"_"," "))),_xlpm.platform1,LOWER(TRIM(B245)),_xlpm.name2,LOWER(TRIM(SUBSTITUTE(_xlfn.TEXTBEFORE(Sheet2!$A$2:$A$1000,"["),"_"," "))),_xlpm.platform2,LOWER(TRIM(Sheet2!$B$2:$B$1000)),_xlfn.XLOOKUP(_xlpm.name1&amp;"|"&amp;_xlpm.platform1,_xlpm.name2&amp;"|"&amp;_xlpm.platform2,Sheet2!$C$2:$C$1000,""))</f>
        <v>Critical</v>
      </c>
      <c r="D245" t="s">
        <v>139</v>
      </c>
      <c r="E245" t="s">
        <v>15</v>
      </c>
      <c r="F245" t="s">
        <v>16</v>
      </c>
    </row>
    <row r="246" spans="1:6">
      <c r="A246" t="s">
        <v>140</v>
      </c>
      <c r="B246" t="s">
        <v>7</v>
      </c>
      <c r="C246" s="3" t="str" cm="1">
        <f t="array" ref="C246">_xlfn.LET(_xlpm.name1,LOWER(TRIM(SUBSTITUTE(A246,"_"," "))),_xlpm.platform1,LOWER(TRIM(B246)),_xlpm.name2,LOWER(TRIM(SUBSTITUTE(_xlfn.TEXTBEFORE(Sheet2!$A$2:$A$1000,"["),"_","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46" t="s">
        <v>139</v>
      </c>
      <c r="E246" t="s">
        <v>15</v>
      </c>
      <c r="F246" t="s">
        <v>16</v>
      </c>
    </row>
    <row r="247" spans="1:6">
      <c r="A247" t="s">
        <v>141</v>
      </c>
      <c r="B247" t="s">
        <v>7</v>
      </c>
      <c r="C247" s="3" t="str" cm="1">
        <f t="array" ref="C247">_xlfn.LET(_xlpm.name1,LOWER(TRIM(SUBSTITUTE(A247,"_"," "))),_xlpm.platform1,LOWER(TRIM(B247)),_xlpm.name2,LOWER(TRIM(SUBSTITUTE(_xlfn.TEXTBEFORE(Sheet2!$A$2:$A$1000,"["),"_","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47" t="s">
        <v>139</v>
      </c>
      <c r="E247" t="s">
        <v>15</v>
      </c>
      <c r="F247" t="s">
        <v>16</v>
      </c>
    </row>
    <row r="248" spans="1:6">
      <c r="A248" t="s">
        <v>142</v>
      </c>
      <c r="B248" t="s">
        <v>7</v>
      </c>
      <c r="C248" s="3" t="str" cm="1">
        <f t="array" ref="C248">_xlfn.LET(_xlpm.name1,LOWER(TRIM(SUBSTITUTE(A248,"_"," "))),_xlpm.platform1,LOWER(TRIM(B248)),_xlpm.name2,LOWER(TRIM(SUBSTITUTE(_xlfn.TEXTBEFORE(Sheet2!$A$2:$A$1000,"["),"_","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48" t="s">
        <v>139</v>
      </c>
      <c r="E248" t="s">
        <v>15</v>
      </c>
      <c r="F248" t="s">
        <v>16</v>
      </c>
    </row>
    <row r="249" spans="1:6">
      <c r="A249" t="s">
        <v>143</v>
      </c>
      <c r="B249" t="s">
        <v>7</v>
      </c>
      <c r="C249" s="3" t="str" cm="1">
        <f t="array" ref="C249">_xlfn.LET(_xlpm.name1,LOWER(TRIM(SUBSTITUTE(A249,"_"," "))),_xlpm.platform1,LOWER(TRIM(B249)),_xlpm.name2,LOWER(TRIM(SUBSTITUTE(_xlfn.TEXTBEFORE(Sheet2!$A$2:$A$1000,"["),"_","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49" t="s">
        <v>139</v>
      </c>
      <c r="E249" t="s">
        <v>52</v>
      </c>
      <c r="F249" t="s">
        <v>16</v>
      </c>
    </row>
    <row r="250" spans="1:6">
      <c r="A250" t="s">
        <v>144</v>
      </c>
      <c r="B250" t="s">
        <v>7</v>
      </c>
      <c r="C250" s="3" t="str" cm="1">
        <f t="array" ref="C250">_xlfn.LET(_xlpm.name1,LOWER(TRIM(SUBSTITUTE(A250,"_"," "))),_xlpm.platform1,LOWER(TRIM(B250)),_xlpm.name2,LOWER(TRIM(SUBSTITUTE(_xlfn.TEXTBEFORE(Sheet2!$A$2:$A$1000,"["),"_","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50" t="s">
        <v>139</v>
      </c>
      <c r="E250" t="s">
        <v>9</v>
      </c>
      <c r="F250" t="s">
        <v>5</v>
      </c>
    </row>
    <row r="251" spans="1:6">
      <c r="A251" t="s">
        <v>145</v>
      </c>
      <c r="B251" t="s">
        <v>7</v>
      </c>
      <c r="C251" s="3" t="str" cm="1">
        <f t="array" ref="C251">_xlfn.LET(_xlpm.name1,LOWER(TRIM(SUBSTITUTE(A251,"_"," "))),_xlpm.platform1,LOWER(TRIM(B251)),_xlpm.name2,LOWER(TRIM(SUBSTITUTE(_xlfn.TEXTBEFORE(Sheet2!$A$2:$A$1000,"["),"_","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51" t="s">
        <v>139</v>
      </c>
      <c r="E251" t="s">
        <v>9</v>
      </c>
      <c r="F251" t="s">
        <v>16</v>
      </c>
    </row>
    <row r="252" spans="1:6">
      <c r="A252" t="s">
        <v>146</v>
      </c>
      <c r="B252" t="s">
        <v>7</v>
      </c>
      <c r="C252" s="3" t="str" cm="1">
        <f t="array" ref="C252">_xlfn.LET(_xlpm.name1,LOWER(TRIM(SUBSTITUTE(A252,"_"," "))),_xlpm.platform1,LOWER(TRIM(B252)),_xlpm.name2,LOWER(TRIM(SUBSTITUTE(_xlfn.TEXTBEFORE(Sheet2!$A$2:$A$1000,"["),"_","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52" t="s">
        <v>139</v>
      </c>
      <c r="E252" t="s">
        <v>9</v>
      </c>
      <c r="F252" t="s">
        <v>5</v>
      </c>
    </row>
    <row r="253" spans="1:6">
      <c r="A253" t="s">
        <v>147</v>
      </c>
      <c r="B253" t="s">
        <v>7</v>
      </c>
      <c r="C253" s="3" t="str" cm="1">
        <f t="array" ref="C253">_xlfn.LET(_xlpm.name1,LOWER(TRIM(SUBSTITUTE(A253,"_"," "))),_xlpm.platform1,LOWER(TRIM(B253)),_xlpm.name2,LOWER(TRIM(SUBSTITUTE(_xlfn.TEXTBEFORE(Sheet2!$A$2:$A$1000,"["),"_","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53" t="s">
        <v>139</v>
      </c>
      <c r="E253" t="s">
        <v>9</v>
      </c>
      <c r="F253" t="s">
        <v>5</v>
      </c>
    </row>
    <row r="254" spans="1:6">
      <c r="A254" t="s">
        <v>148</v>
      </c>
      <c r="B254" t="s">
        <v>7</v>
      </c>
      <c r="C254" s="3" t="str" cm="1">
        <f t="array" ref="C254">_xlfn.LET(_xlpm.name1,LOWER(TRIM(SUBSTITUTE(A254,"_"," "))),_xlpm.platform1,LOWER(TRIM(B254)),_xlpm.name2,LOWER(TRIM(SUBSTITUTE(_xlfn.TEXTBEFORE(Sheet2!$A$2:$A$1000,"["),"_","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54" t="s">
        <v>139</v>
      </c>
      <c r="E254" t="s">
        <v>9</v>
      </c>
      <c r="F254" t="s">
        <v>5</v>
      </c>
    </row>
    <row r="255" spans="1:6">
      <c r="A255" t="s">
        <v>149</v>
      </c>
      <c r="B255" t="s">
        <v>10</v>
      </c>
      <c r="C255" s="3" t="str" cm="1">
        <f t="array" ref="C255">_xlfn.LET(_xlpm.name1,LOWER(TRIM(SUBSTITUTE(A255,"_"," "))),_xlpm.platform1,LOWER(TRIM(B255)),_xlpm.name2,LOWER(TRIM(SUBSTITUTE(_xlfn.TEXTBEFORE(Sheet2!$A$2:$A$1000,"["),"_","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55" t="s">
        <v>139</v>
      </c>
      <c r="E255" t="s">
        <v>15</v>
      </c>
      <c r="F255" t="s">
        <v>16</v>
      </c>
    </row>
    <row r="256" spans="1:6">
      <c r="A256" t="s">
        <v>150</v>
      </c>
      <c r="B256" t="s">
        <v>10</v>
      </c>
      <c r="C256" s="3" t="str" cm="1">
        <f t="array" ref="C256">_xlfn.LET(_xlpm.name1,LOWER(TRIM(SUBSTITUTE(A256,"_"," "))),_xlpm.platform1,LOWER(TRIM(B256)),_xlpm.name2,LOWER(TRIM(SUBSTITUTE(_xlfn.TEXTBEFORE(Sheet2!$A$2:$A$1000,"["),"_","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56" t="s">
        <v>139</v>
      </c>
      <c r="E256" t="s">
        <v>15</v>
      </c>
      <c r="F256" t="s">
        <v>16</v>
      </c>
    </row>
    <row r="257" spans="1:6">
      <c r="A257" t="s">
        <v>151</v>
      </c>
      <c r="B257" t="s">
        <v>10</v>
      </c>
      <c r="C257" s="3" t="str" cm="1">
        <f t="array" ref="C257">_xlfn.LET(_xlpm.name1,LOWER(TRIM(SUBSTITUTE(A257,"_"," "))),_xlpm.platform1,LOWER(TRIM(B257)),_xlpm.name2,LOWER(TRIM(SUBSTITUTE(_xlfn.TEXTBEFORE(Sheet2!$A$2:$A$1000,"["),"_","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57" t="s">
        <v>139</v>
      </c>
      <c r="E257" t="s">
        <v>15</v>
      </c>
      <c r="F257" t="s">
        <v>16</v>
      </c>
    </row>
    <row r="258" spans="1:6">
      <c r="A258" t="s">
        <v>152</v>
      </c>
      <c r="B258" t="s">
        <v>10</v>
      </c>
      <c r="C258" s="3" t="str" cm="1">
        <f t="array" ref="C258">_xlfn.LET(_xlpm.name1,LOWER(TRIM(SUBSTITUTE(A258,"_"," "))),_xlpm.platform1,LOWER(TRIM(B258)),_xlpm.name2,LOWER(TRIM(SUBSTITUTE(_xlfn.TEXTBEFORE(Sheet2!$A$2:$A$1000,"["),"_","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58" t="s">
        <v>139</v>
      </c>
      <c r="E258" t="s">
        <v>9</v>
      </c>
      <c r="F258" t="s">
        <v>16</v>
      </c>
    </row>
    <row r="259" spans="1:6">
      <c r="A259" t="s">
        <v>153</v>
      </c>
      <c r="B259" t="s">
        <v>10</v>
      </c>
      <c r="C259" s="3" t="str" cm="1">
        <f t="array" ref="C259">_xlfn.LET(_xlpm.name1,LOWER(TRIM(SUBSTITUTE(A259,"_"," "))),_xlpm.platform1,LOWER(TRIM(B259)),_xlpm.name2,LOWER(TRIM(SUBSTITUTE(_xlfn.TEXTBEFORE(Sheet2!$A$2:$A$1000,"["),"_","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59" t="s">
        <v>139</v>
      </c>
      <c r="E259" t="s">
        <v>52</v>
      </c>
      <c r="F259" t="s">
        <v>16</v>
      </c>
    </row>
    <row r="260" spans="1:6">
      <c r="A260" t="s">
        <v>154</v>
      </c>
      <c r="B260" t="s">
        <v>10</v>
      </c>
      <c r="C260" s="3" t="str" cm="1">
        <f t="array" ref="C260">_xlfn.LET(_xlpm.name1,LOWER(TRIM(SUBSTITUTE(A260,"_"," "))),_xlpm.platform1,LOWER(TRIM(B260)),_xlpm.name2,LOWER(TRIM(SUBSTITUTE(_xlfn.TEXTBEFORE(Sheet2!$A$2:$A$1000,"["),"_","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60" t="s">
        <v>139</v>
      </c>
      <c r="E260" t="s">
        <v>9</v>
      </c>
      <c r="F260" t="s">
        <v>5</v>
      </c>
    </row>
    <row r="261" spans="1:6">
      <c r="A261" t="s">
        <v>155</v>
      </c>
      <c r="B261" t="s">
        <v>10</v>
      </c>
      <c r="C261" s="3" t="str" cm="1">
        <f t="array" ref="C261">_xlfn.LET(_xlpm.name1,LOWER(TRIM(SUBSTITUTE(A261,"_"," "))),_xlpm.platform1,LOWER(TRIM(B261)),_xlpm.name2,LOWER(TRIM(SUBSTITUTE(_xlfn.TEXTBEFORE(Sheet2!$A$2:$A$1000,"["),"_","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61" t="s">
        <v>139</v>
      </c>
      <c r="E261" t="s">
        <v>9</v>
      </c>
      <c r="F261" t="s">
        <v>5</v>
      </c>
    </row>
    <row r="262" spans="1:6">
      <c r="A262" t="s">
        <v>156</v>
      </c>
      <c r="B262" t="s">
        <v>10</v>
      </c>
      <c r="C262" s="3" t="str" cm="1">
        <f t="array" ref="C262">_xlfn.LET(_xlpm.name1,LOWER(TRIM(SUBSTITUTE(A262,"_"," "))),_xlpm.platform1,LOWER(TRIM(B262)),_xlpm.name2,LOWER(TRIM(SUBSTITUTE(_xlfn.TEXTBEFORE(Sheet2!$A$2:$A$1000,"["),"_","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62" t="s">
        <v>139</v>
      </c>
      <c r="E262" t="s">
        <v>15</v>
      </c>
      <c r="F262" t="s">
        <v>16</v>
      </c>
    </row>
    <row r="263" spans="1:6">
      <c r="A263" t="s">
        <v>157</v>
      </c>
      <c r="B263" t="s">
        <v>10</v>
      </c>
      <c r="C263" s="3" t="str" cm="1">
        <f t="array" ref="C263">_xlfn.LET(_xlpm.name1,LOWER(TRIM(SUBSTITUTE(A263,"_"," "))),_xlpm.platform1,LOWER(TRIM(B263)),_xlpm.name2,LOWER(TRIM(SUBSTITUTE(_xlfn.TEXTBEFORE(Sheet2!$A$2:$A$1000,"["),"_","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63" t="s">
        <v>139</v>
      </c>
      <c r="E263" t="s">
        <v>19</v>
      </c>
      <c r="F263" t="s">
        <v>16</v>
      </c>
    </row>
    <row r="264" spans="1:6">
      <c r="A264" t="s">
        <v>158</v>
      </c>
      <c r="B264" t="s">
        <v>10</v>
      </c>
      <c r="C264" s="3" t="str" cm="1">
        <f t="array" ref="C264">_xlfn.LET(_xlpm.name1,LOWER(TRIM(SUBSTITUTE(A264,"_"," "))),_xlpm.platform1,LOWER(TRIM(B264)),_xlpm.name2,LOWER(TRIM(SUBSTITUTE(_xlfn.TEXTBEFORE(Sheet2!$A$2:$A$1000,"["),"_","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64" t="s">
        <v>139</v>
      </c>
      <c r="E264" t="s">
        <v>9</v>
      </c>
      <c r="F264" t="s">
        <v>16</v>
      </c>
    </row>
    <row r="265" spans="1:6">
      <c r="A265" t="s">
        <v>159</v>
      </c>
      <c r="B265" t="s">
        <v>11</v>
      </c>
      <c r="C265" s="3" t="str" cm="1">
        <f t="array" ref="C265">_xlfn.LET(_xlpm.name1,LOWER(TRIM(SUBSTITUTE(A265,"_"," "))),_xlpm.platform1,LOWER(TRIM(B265)),_xlpm.name2,LOWER(TRIM(SUBSTITUTE(_xlfn.TEXTBEFORE(Sheet2!$A$2:$A$1000,"["),"_","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65" t="s">
        <v>139</v>
      </c>
      <c r="E265" t="s">
        <v>15</v>
      </c>
      <c r="F265" t="s">
        <v>16</v>
      </c>
    </row>
    <row r="266" spans="1:6">
      <c r="A266" t="s">
        <v>160</v>
      </c>
      <c r="B266" t="s">
        <v>11</v>
      </c>
      <c r="C266" s="3" t="str" cm="1">
        <f t="array" ref="C266">_xlfn.LET(_xlpm.name1,LOWER(TRIM(SUBSTITUTE(A266,"_"," "))),_xlpm.platform1,LOWER(TRIM(B266)),_xlpm.name2,LOWER(TRIM(SUBSTITUTE(_xlfn.TEXTBEFORE(Sheet2!$A$2:$A$1000,"["),"_","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66" t="s">
        <v>139</v>
      </c>
      <c r="E266" t="s">
        <v>15</v>
      </c>
      <c r="F266" t="s">
        <v>16</v>
      </c>
    </row>
    <row r="267" spans="1:6">
      <c r="A267" t="s">
        <v>161</v>
      </c>
      <c r="B267" t="s">
        <v>11</v>
      </c>
      <c r="C267" s="3" t="str" cm="1">
        <f t="array" ref="C267">_xlfn.LET(_xlpm.name1,LOWER(TRIM(SUBSTITUTE(A267,"_"," "))),_xlpm.platform1,LOWER(TRIM(B267)),_xlpm.name2,LOWER(TRIM(SUBSTITUTE(_xlfn.TEXTBEFORE(Sheet2!$A$2:$A$1000,"["),"_","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67" t="s">
        <v>139</v>
      </c>
      <c r="E267" t="s">
        <v>9</v>
      </c>
      <c r="F267" t="s">
        <v>5</v>
      </c>
    </row>
    <row r="268" spans="1:6">
      <c r="A268" t="s">
        <v>162</v>
      </c>
      <c r="B268" t="s">
        <v>11</v>
      </c>
      <c r="C268" s="3" t="str" cm="1">
        <f t="array" ref="C268">_xlfn.LET(_xlpm.name1,LOWER(TRIM(SUBSTITUTE(A268,"_"," "))),_xlpm.platform1,LOWER(TRIM(B268)),_xlpm.name2,LOWER(TRIM(SUBSTITUTE(_xlfn.TEXTBEFORE(Sheet2!$A$2:$A$1000,"["),"_","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68" t="s">
        <v>139</v>
      </c>
      <c r="E268" t="s">
        <v>15</v>
      </c>
      <c r="F268" t="s">
        <v>16</v>
      </c>
    </row>
    <row r="269" spans="1:6">
      <c r="A269" t="s">
        <v>163</v>
      </c>
      <c r="B269" t="s">
        <v>11</v>
      </c>
      <c r="C269" s="3" t="str" cm="1">
        <f t="array" ref="C269">_xlfn.LET(_xlpm.name1,LOWER(TRIM(SUBSTITUTE(A269,"_"," "))),_xlpm.platform1,LOWER(TRIM(B269)),_xlpm.name2,LOWER(TRIM(SUBSTITUTE(_xlfn.TEXTBEFORE(Sheet2!$A$2:$A$1000,"["),"_","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69" t="s">
        <v>139</v>
      </c>
      <c r="E269" t="s">
        <v>52</v>
      </c>
      <c r="F269" t="s">
        <v>16</v>
      </c>
    </row>
    <row r="270" spans="1:6">
      <c r="A270" t="s">
        <v>164</v>
      </c>
      <c r="B270" t="s">
        <v>11</v>
      </c>
      <c r="C270" s="3" t="str" cm="1">
        <f t="array" ref="C270">_xlfn.LET(_xlpm.name1,LOWER(TRIM(SUBSTITUTE(A270,"_"," "))),_xlpm.platform1,LOWER(TRIM(B270)),_xlpm.name2,LOWER(TRIM(SUBSTITUTE(_xlfn.TEXTBEFORE(Sheet2!$A$2:$A$1000,"["),"_","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70" t="s">
        <v>139</v>
      </c>
      <c r="E270" t="s">
        <v>9</v>
      </c>
      <c r="F270" t="s">
        <v>5</v>
      </c>
    </row>
    <row r="271" spans="1:6">
      <c r="A271" t="s">
        <v>165</v>
      </c>
      <c r="B271" t="s">
        <v>11</v>
      </c>
      <c r="C271" s="3" t="str" cm="1">
        <f t="array" ref="C271">_xlfn.LET(_xlpm.name1,LOWER(TRIM(SUBSTITUTE(A271,"_"," "))),_xlpm.platform1,LOWER(TRIM(B271)),_xlpm.name2,LOWER(TRIM(SUBSTITUTE(_xlfn.TEXTBEFORE(Sheet2!$A$2:$A$1000,"["),"_","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71" t="s">
        <v>139</v>
      </c>
      <c r="E271" t="s">
        <v>9</v>
      </c>
      <c r="F271" t="s">
        <v>5</v>
      </c>
    </row>
    <row r="272" spans="1:6">
      <c r="A272" t="s">
        <v>166</v>
      </c>
      <c r="B272" t="s">
        <v>11</v>
      </c>
      <c r="C272" s="3" t="str" cm="1">
        <f t="array" ref="C272">_xlfn.LET(_xlpm.name1,LOWER(TRIM(SUBSTITUTE(A272,"_"," "))),_xlpm.platform1,LOWER(TRIM(B272)),_xlpm.name2,LOWER(TRIM(SUBSTITUTE(_xlfn.TEXTBEFORE(Sheet2!$A$2:$A$1000,"["),"_","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72" t="s">
        <v>139</v>
      </c>
      <c r="E272" t="s">
        <v>9</v>
      </c>
      <c r="F272" t="s">
        <v>5</v>
      </c>
    </row>
    <row r="273" spans="1:6">
      <c r="A273" t="s">
        <v>167</v>
      </c>
      <c r="B273" t="s">
        <v>11</v>
      </c>
      <c r="C273" s="3" t="str" cm="1">
        <f t="array" ref="C273">_xlfn.LET(_xlpm.name1,LOWER(TRIM(SUBSTITUTE(A273,"_"," "))),_xlpm.platform1,LOWER(TRIM(B273)),_xlpm.name2,LOWER(TRIM(SUBSTITUTE(_xlfn.TEXTBEFORE(Sheet2!$A$2:$A$1000,"["),"_","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73" t="s">
        <v>139</v>
      </c>
      <c r="E273" t="s">
        <v>9</v>
      </c>
      <c r="F273" t="s">
        <v>5</v>
      </c>
    </row>
    <row r="274" spans="1:6">
      <c r="A274" t="s">
        <v>168</v>
      </c>
      <c r="B274" t="s">
        <v>11</v>
      </c>
      <c r="C274" s="3" t="str" cm="1">
        <f t="array" ref="C274">_xlfn.LET(_xlpm.name1,LOWER(TRIM(SUBSTITUTE(A274,"_"," "))),_xlpm.platform1,LOWER(TRIM(B274)),_xlpm.name2,LOWER(TRIM(SUBSTITUTE(_xlfn.TEXTBEFORE(Sheet2!$A$2:$A$1000,"["),"_","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74" t="s">
        <v>139</v>
      </c>
      <c r="E274" t="s">
        <v>15</v>
      </c>
      <c r="F274" t="s">
        <v>5</v>
      </c>
    </row>
    <row r="275" spans="1:6">
      <c r="A275" t="s">
        <v>169</v>
      </c>
      <c r="B275" t="s">
        <v>7</v>
      </c>
      <c r="C275" s="3" t="str" cm="1">
        <f t="array" ref="C275">_xlfn.LET(_xlpm.name1,LOWER(TRIM(SUBSTITUTE(A275,"_"," "))),_xlpm.platform1,LOWER(TRIM(B275)),_xlpm.name2,LOWER(TRIM(SUBSTITUTE(_xlfn.TEXTBEFORE(Sheet2!$A$2:$A$1000,"["),"_","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75" t="s">
        <v>139</v>
      </c>
      <c r="E275" t="s">
        <v>15</v>
      </c>
      <c r="F275" t="s">
        <v>16</v>
      </c>
    </row>
    <row r="276" spans="1:6">
      <c r="A276" t="s">
        <v>170</v>
      </c>
      <c r="B276" t="s">
        <v>7</v>
      </c>
      <c r="C276" s="3" t="str" cm="1">
        <f t="array" ref="C276">_xlfn.LET(_xlpm.name1,LOWER(TRIM(SUBSTITUTE(A276,"_"," "))),_xlpm.platform1,LOWER(TRIM(B276)),_xlpm.name2,LOWER(TRIM(SUBSTITUTE(_xlfn.TEXTBEFORE(Sheet2!$A$2:$A$1000,"["),"_","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76" t="s">
        <v>139</v>
      </c>
      <c r="E276" t="s">
        <v>9</v>
      </c>
      <c r="F276" t="s">
        <v>5</v>
      </c>
    </row>
    <row r="277" spans="1:6">
      <c r="A277" t="s">
        <v>171</v>
      </c>
      <c r="B277" t="s">
        <v>10</v>
      </c>
      <c r="C277" s="3" t="str" cm="1">
        <f t="array" ref="C277">_xlfn.LET(_xlpm.name1,LOWER(TRIM(SUBSTITUTE(A277,"_"," "))),_xlpm.platform1,LOWER(TRIM(B277)),_xlpm.name2,LOWER(TRIM(SUBSTITUTE(_xlfn.TEXTBEFORE(Sheet2!$A$2:$A$1000,"["),"_","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77" t="s">
        <v>139</v>
      </c>
      <c r="E277" t="s">
        <v>9</v>
      </c>
      <c r="F277" t="s">
        <v>5</v>
      </c>
    </row>
    <row r="278" spans="1:6">
      <c r="A278" t="s">
        <v>172</v>
      </c>
      <c r="B278" t="s">
        <v>11</v>
      </c>
      <c r="C278" s="3" t="str" cm="1">
        <f t="array" ref="C278">_xlfn.LET(_xlpm.name1,LOWER(TRIM(SUBSTITUTE(A278,"_"," "))),_xlpm.platform1,LOWER(TRIM(B278)),_xlpm.name2,LOWER(TRIM(SUBSTITUTE(_xlfn.TEXTBEFORE(Sheet2!$A$2:$A$1000,"["),"_","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78" t="s">
        <v>139</v>
      </c>
      <c r="E278" t="s">
        <v>15</v>
      </c>
      <c r="F278" t="s">
        <v>16</v>
      </c>
    </row>
    <row r="279" spans="1:6">
      <c r="A279" t="s">
        <v>173</v>
      </c>
      <c r="B279" t="s">
        <v>7</v>
      </c>
      <c r="C279" s="3" t="str" cm="1">
        <f t="array" ref="C279">_xlfn.LET(_xlpm.name1,LOWER(TRIM(SUBSTITUTE(A279,"_"," "))),_xlpm.platform1,LOWER(TRIM(B279)),_xlpm.name2,LOWER(TRIM(SUBSTITUTE(_xlfn.TEXTBEFORE(Sheet2!$A$2:$A$1000,"["),"_","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79" t="s">
        <v>139</v>
      </c>
      <c r="E279" t="s">
        <v>15</v>
      </c>
      <c r="F279" t="s">
        <v>16</v>
      </c>
    </row>
    <row r="280" spans="1:6">
      <c r="A280" t="s">
        <v>174</v>
      </c>
      <c r="B280" t="s">
        <v>7</v>
      </c>
      <c r="C280" s="3" t="str" cm="1">
        <f t="array" ref="C280">_xlfn.LET(_xlpm.name1,LOWER(TRIM(SUBSTITUTE(A280,"_"," "))),_xlpm.platform1,LOWER(TRIM(B280)),_xlpm.name2,LOWER(TRIM(SUBSTITUTE(_xlfn.TEXTBEFORE(Sheet2!$A$2:$A$1000,"["),"_","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0" t="s">
        <v>139</v>
      </c>
      <c r="E280" t="s">
        <v>15</v>
      </c>
      <c r="F280" t="s">
        <v>16</v>
      </c>
    </row>
    <row r="281" spans="1:6">
      <c r="A281" t="s">
        <v>175</v>
      </c>
      <c r="B281" t="s">
        <v>7</v>
      </c>
      <c r="C281" s="3" t="str" cm="1">
        <f t="array" ref="C281">_xlfn.LET(_xlpm.name1,LOWER(TRIM(SUBSTITUTE(A281,"_"," "))),_xlpm.platform1,LOWER(TRIM(B281)),_xlpm.name2,LOWER(TRIM(SUBSTITUTE(_xlfn.TEXTBEFORE(Sheet2!$A$2:$A$1000,"["),"_","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1" t="s">
        <v>139</v>
      </c>
      <c r="E281" t="s">
        <v>15</v>
      </c>
      <c r="F281" t="s">
        <v>16</v>
      </c>
    </row>
    <row r="282" spans="1:6">
      <c r="A282" t="s">
        <v>176</v>
      </c>
      <c r="B282" t="s">
        <v>7</v>
      </c>
      <c r="C282" s="3" t="str" cm="1">
        <f t="array" ref="C282">_xlfn.LET(_xlpm.name1,LOWER(TRIM(SUBSTITUTE(A282,"_"," "))),_xlpm.platform1,LOWER(TRIM(B282)),_xlpm.name2,LOWER(TRIM(SUBSTITUTE(_xlfn.TEXTBEFORE(Sheet2!$A$2:$A$1000,"["),"_","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2" t="s">
        <v>139</v>
      </c>
      <c r="E282" t="s">
        <v>9</v>
      </c>
      <c r="F282" t="s">
        <v>5</v>
      </c>
    </row>
    <row r="283" spans="1:6">
      <c r="A283" t="s">
        <v>177</v>
      </c>
      <c r="B283" t="s">
        <v>7</v>
      </c>
      <c r="C283" s="3" t="str" cm="1">
        <f t="array" ref="C283">_xlfn.LET(_xlpm.name1,LOWER(TRIM(SUBSTITUTE(A283,"_"," "))),_xlpm.platform1,LOWER(TRIM(B283)),_xlpm.name2,LOWER(TRIM(SUBSTITUTE(_xlfn.TEXTBEFORE(Sheet2!$A$2:$A$1000,"["),"_","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3" t="s">
        <v>139</v>
      </c>
      <c r="E283" t="s">
        <v>15</v>
      </c>
      <c r="F283" t="s">
        <v>16</v>
      </c>
    </row>
    <row r="284" spans="1:6">
      <c r="A284" t="s">
        <v>178</v>
      </c>
      <c r="B284" t="s">
        <v>7</v>
      </c>
      <c r="C284" s="3" t="str" cm="1">
        <f t="array" ref="C284">_xlfn.LET(_xlpm.name1,LOWER(TRIM(SUBSTITUTE(A284,"_"," "))),_xlpm.platform1,LOWER(TRIM(B284)),_xlpm.name2,LOWER(TRIM(SUBSTITUTE(_xlfn.TEXTBEFORE(Sheet2!$A$2:$A$1000,"["),"_","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4" t="s">
        <v>139</v>
      </c>
      <c r="E284" t="s">
        <v>19</v>
      </c>
      <c r="F284" t="s">
        <v>16</v>
      </c>
    </row>
    <row r="285" spans="1:6">
      <c r="A285" t="s">
        <v>179</v>
      </c>
      <c r="B285" t="s">
        <v>7</v>
      </c>
      <c r="C285" s="3" t="str" cm="1">
        <f t="array" ref="C285">_xlfn.LET(_xlpm.name1,LOWER(TRIM(SUBSTITUTE(A285,"_"," "))),_xlpm.platform1,LOWER(TRIM(B285)),_xlpm.name2,LOWER(TRIM(SUBSTITUTE(_xlfn.TEXTBEFORE(Sheet2!$A$2:$A$1000,"["),"_","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5" t="s">
        <v>139</v>
      </c>
      <c r="E285" t="s">
        <v>9</v>
      </c>
      <c r="F285" t="s">
        <v>5</v>
      </c>
    </row>
    <row r="286" spans="1:6">
      <c r="A286" t="s">
        <v>180</v>
      </c>
      <c r="B286" t="s">
        <v>7</v>
      </c>
      <c r="C286" s="3" t="str" cm="1">
        <f t="array" ref="C286">_xlfn.LET(_xlpm.name1,LOWER(TRIM(SUBSTITUTE(A286,"_"," "))),_xlpm.platform1,LOWER(TRIM(B286)),_xlpm.name2,LOWER(TRIM(SUBSTITUTE(_xlfn.TEXTBEFORE(Sheet2!$A$2:$A$1000,"["),"_","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6" t="s">
        <v>139</v>
      </c>
      <c r="E286" t="s">
        <v>9</v>
      </c>
      <c r="F286" t="s">
        <v>5</v>
      </c>
    </row>
    <row r="287" spans="1:6">
      <c r="A287" t="s">
        <v>181</v>
      </c>
      <c r="B287" t="s">
        <v>7</v>
      </c>
      <c r="C287" s="3" t="str" cm="1">
        <f t="array" ref="C287">_xlfn.LET(_xlpm.name1,LOWER(TRIM(SUBSTITUTE(A287,"_"," "))),_xlpm.platform1,LOWER(TRIM(B287)),_xlpm.name2,LOWER(TRIM(SUBSTITUTE(_xlfn.TEXTBEFORE(Sheet2!$A$2:$A$1000,"["),"_","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7" t="s">
        <v>139</v>
      </c>
      <c r="E287" t="s">
        <v>9</v>
      </c>
      <c r="F287" t="s">
        <v>5</v>
      </c>
    </row>
    <row r="288" spans="1:6">
      <c r="A288" t="s">
        <v>182</v>
      </c>
      <c r="B288" t="s">
        <v>10</v>
      </c>
      <c r="C288" s="3" t="str" cm="1">
        <f t="array" ref="C288">_xlfn.LET(_xlpm.name1,LOWER(TRIM(SUBSTITUTE(A288,"_"," "))),_xlpm.platform1,LOWER(TRIM(B288)),_xlpm.name2,LOWER(TRIM(SUBSTITUTE(_xlfn.TEXTBEFORE(Sheet2!$A$2:$A$1000,"["),"_","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8" t="s">
        <v>139</v>
      </c>
      <c r="E288" t="s">
        <v>9</v>
      </c>
      <c r="F288" t="s">
        <v>5</v>
      </c>
    </row>
    <row r="289" spans="1:6">
      <c r="A289" t="s">
        <v>183</v>
      </c>
      <c r="B289" t="s">
        <v>10</v>
      </c>
      <c r="C289" s="3" t="str" cm="1">
        <f t="array" ref="C289">_xlfn.LET(_xlpm.name1,LOWER(TRIM(SUBSTITUTE(A289,"_"," "))),_xlpm.platform1,LOWER(TRIM(B289)),_xlpm.name2,LOWER(TRIM(SUBSTITUTE(_xlfn.TEXTBEFORE(Sheet2!$A$2:$A$1000,"["),"_","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89" t="s">
        <v>139</v>
      </c>
      <c r="E289" t="s">
        <v>15</v>
      </c>
      <c r="F289" t="s">
        <v>16</v>
      </c>
    </row>
    <row r="290" spans="1:6">
      <c r="A290" t="s">
        <v>184</v>
      </c>
      <c r="B290" t="s">
        <v>10</v>
      </c>
      <c r="C290" s="3" t="str" cm="1">
        <f t="array" ref="C290">_xlfn.LET(_xlpm.name1,LOWER(TRIM(SUBSTITUTE(A290,"_"," "))),_xlpm.platform1,LOWER(TRIM(B290)),_xlpm.name2,LOWER(TRIM(SUBSTITUTE(_xlfn.TEXTBEFORE(Sheet2!$A$2:$A$1000,"["),"_","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90" t="s">
        <v>139</v>
      </c>
      <c r="E290" t="s">
        <v>19</v>
      </c>
      <c r="F290" t="s">
        <v>16</v>
      </c>
    </row>
    <row r="291" spans="1:6">
      <c r="A291" t="s">
        <v>185</v>
      </c>
      <c r="B291" t="s">
        <v>10</v>
      </c>
      <c r="C291" s="3" t="str" cm="1">
        <f t="array" ref="C291">_xlfn.LET(_xlpm.name1,LOWER(TRIM(SUBSTITUTE(A291,"_"," "))),_xlpm.platform1,LOWER(TRIM(B291)),_xlpm.name2,LOWER(TRIM(SUBSTITUTE(_xlfn.TEXTBEFORE(Sheet2!$A$2:$A$1000,"["),"_","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91" t="s">
        <v>139</v>
      </c>
      <c r="E291" t="s">
        <v>9</v>
      </c>
      <c r="F291" t="s">
        <v>5</v>
      </c>
    </row>
    <row r="292" spans="1:6">
      <c r="A292" t="s">
        <v>186</v>
      </c>
      <c r="B292" t="s">
        <v>10</v>
      </c>
      <c r="C292" s="3" t="str" cm="1">
        <f t="array" ref="C292">_xlfn.LET(_xlpm.name1,LOWER(TRIM(SUBSTITUTE(A292,"_"," "))),_xlpm.platform1,LOWER(TRIM(B292)),_xlpm.name2,LOWER(TRIM(SUBSTITUTE(_xlfn.TEXTBEFORE(Sheet2!$A$2:$A$1000,"["),"_","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92" t="s">
        <v>139</v>
      </c>
      <c r="E292" t="s">
        <v>9</v>
      </c>
      <c r="F292" t="s">
        <v>5</v>
      </c>
    </row>
    <row r="293" spans="1:6">
      <c r="A293" t="s">
        <v>187</v>
      </c>
      <c r="B293" t="s">
        <v>10</v>
      </c>
      <c r="C293" s="3" t="str" cm="1">
        <f t="array" ref="C293">_xlfn.LET(_xlpm.name1,LOWER(TRIM(SUBSTITUTE(A293,"_"," "))),_xlpm.platform1,LOWER(TRIM(B293)),_xlpm.name2,LOWER(TRIM(SUBSTITUTE(_xlfn.TEXTBEFORE(Sheet2!$A$2:$A$1000,"["),"_","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93" t="s">
        <v>139</v>
      </c>
      <c r="E293" t="s">
        <v>9</v>
      </c>
      <c r="F293" t="s">
        <v>5</v>
      </c>
    </row>
    <row r="294" spans="1:6">
      <c r="A294" t="s">
        <v>188</v>
      </c>
      <c r="B294" t="s">
        <v>10</v>
      </c>
      <c r="C294" s="3" t="str" cm="1">
        <f t="array" ref="C294">_xlfn.LET(_xlpm.name1,LOWER(TRIM(SUBSTITUTE(A294,"_"," "))),_xlpm.platform1,LOWER(TRIM(B294)),_xlpm.name2,LOWER(TRIM(SUBSTITUTE(_xlfn.TEXTBEFORE(Sheet2!$A$2:$A$1000,"["),"_","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94" t="s">
        <v>139</v>
      </c>
      <c r="E294" t="s">
        <v>9</v>
      </c>
      <c r="F294" t="s">
        <v>5</v>
      </c>
    </row>
    <row r="295" spans="1:6">
      <c r="A295" t="s">
        <v>189</v>
      </c>
      <c r="B295" t="s">
        <v>10</v>
      </c>
      <c r="C295" s="3" t="str" cm="1">
        <f t="array" ref="C295">_xlfn.LET(_xlpm.name1,LOWER(TRIM(SUBSTITUTE(A295,"_"," "))),_xlpm.platform1,LOWER(TRIM(B295)),_xlpm.name2,LOWER(TRIM(SUBSTITUTE(_xlfn.TEXTBEFORE(Sheet2!$A$2:$A$1000,"["),"_","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95" t="s">
        <v>139</v>
      </c>
      <c r="E295" t="s">
        <v>9</v>
      </c>
      <c r="F295" t="s">
        <v>5</v>
      </c>
    </row>
    <row r="296" spans="1:6">
      <c r="A296" t="s">
        <v>190</v>
      </c>
      <c r="B296" t="s">
        <v>10</v>
      </c>
      <c r="C296" s="3" t="str" cm="1">
        <f t="array" ref="C296">_xlfn.LET(_xlpm.name1,LOWER(TRIM(SUBSTITUTE(A296,"_"," "))),_xlpm.platform1,LOWER(TRIM(B296)),_xlpm.name2,LOWER(TRIM(SUBSTITUTE(_xlfn.TEXTBEFORE(Sheet2!$A$2:$A$1000,"["),"_","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96" t="s">
        <v>139</v>
      </c>
      <c r="E296" t="s">
        <v>9</v>
      </c>
      <c r="F296" t="s">
        <v>5</v>
      </c>
    </row>
    <row r="297" spans="1:6">
      <c r="A297" t="s">
        <v>191</v>
      </c>
      <c r="B297" t="s">
        <v>11</v>
      </c>
      <c r="C297" s="3" t="str" cm="1">
        <f t="array" ref="C297">_xlfn.LET(_xlpm.name1,LOWER(TRIM(SUBSTITUTE(A297,"_"," "))),_xlpm.platform1,LOWER(TRIM(B297)),_xlpm.name2,LOWER(TRIM(SUBSTITUTE(_xlfn.TEXTBEFORE(Sheet2!$A$2:$A$1000,"["),"_","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97" t="s">
        <v>139</v>
      </c>
      <c r="E297" t="s">
        <v>9</v>
      </c>
      <c r="F297" t="s">
        <v>5</v>
      </c>
    </row>
    <row r="298" spans="1:6">
      <c r="A298" t="s">
        <v>192</v>
      </c>
      <c r="B298" t="s">
        <v>11</v>
      </c>
      <c r="C298" s="3" t="str" cm="1">
        <f t="array" ref="C298">_xlfn.LET(_xlpm.name1,LOWER(TRIM(SUBSTITUTE(A298,"_"," "))),_xlpm.platform1,LOWER(TRIM(B298)),_xlpm.name2,LOWER(TRIM(SUBSTITUTE(_xlfn.TEXTBEFORE(Sheet2!$A$2:$A$1000,"["),"_","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98" t="s">
        <v>139</v>
      </c>
      <c r="E298" t="s">
        <v>15</v>
      </c>
      <c r="F298" t="s">
        <v>16</v>
      </c>
    </row>
    <row r="299" spans="1:6">
      <c r="A299" t="s">
        <v>193</v>
      </c>
      <c r="B299" t="s">
        <v>11</v>
      </c>
      <c r="C299" s="3" t="str" cm="1">
        <f t="array" ref="C299">_xlfn.LET(_xlpm.name1,LOWER(TRIM(SUBSTITUTE(A299,"_"," "))),_xlpm.platform1,LOWER(TRIM(B299)),_xlpm.name2,LOWER(TRIM(SUBSTITUTE(_xlfn.TEXTBEFORE(Sheet2!$A$2:$A$1000,"["),"_","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299" t="s">
        <v>139</v>
      </c>
      <c r="E299" t="s">
        <v>19</v>
      </c>
      <c r="F299" t="s">
        <v>16</v>
      </c>
    </row>
    <row r="300" spans="1:6">
      <c r="A300" t="s">
        <v>194</v>
      </c>
      <c r="B300" t="s">
        <v>11</v>
      </c>
      <c r="C300" s="3" t="str" cm="1">
        <f t="array" ref="C300">_xlfn.LET(_xlpm.name1,LOWER(TRIM(SUBSTITUTE(A300,"_"," "))),_xlpm.platform1,LOWER(TRIM(B300)),_xlpm.name2,LOWER(TRIM(SUBSTITUTE(_xlfn.TEXTBEFORE(Sheet2!$A$2:$A$1000,"["),"_","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00" t="s">
        <v>139</v>
      </c>
      <c r="E300" t="s">
        <v>9</v>
      </c>
      <c r="F300" t="s">
        <v>5</v>
      </c>
    </row>
    <row r="301" spans="1:6">
      <c r="A301" t="s">
        <v>195</v>
      </c>
      <c r="B301" t="s">
        <v>11</v>
      </c>
      <c r="C301" s="3" t="str" cm="1">
        <f t="array" ref="C301">_xlfn.LET(_xlpm.name1,LOWER(TRIM(SUBSTITUTE(A301,"_"," "))),_xlpm.platform1,LOWER(TRIM(B301)),_xlpm.name2,LOWER(TRIM(SUBSTITUTE(_xlfn.TEXTBEFORE(Sheet2!$A$2:$A$1000,"["),"_","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01" t="s">
        <v>139</v>
      </c>
      <c r="E301" t="s">
        <v>9</v>
      </c>
      <c r="F301" t="s">
        <v>5</v>
      </c>
    </row>
    <row r="302" spans="1:6">
      <c r="A302" t="s">
        <v>196</v>
      </c>
      <c r="B302" t="s">
        <v>11</v>
      </c>
      <c r="C302" s="3" t="str" cm="1">
        <f t="array" ref="C302">_xlfn.LET(_xlpm.name1,LOWER(TRIM(SUBSTITUTE(A302,"_"," "))),_xlpm.platform1,LOWER(TRIM(B302)),_xlpm.name2,LOWER(TRIM(SUBSTITUTE(_xlfn.TEXTBEFORE(Sheet2!$A$2:$A$1000,"["),"_","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02" t="s">
        <v>139</v>
      </c>
      <c r="E302" t="s">
        <v>9</v>
      </c>
      <c r="F302" t="s">
        <v>5</v>
      </c>
    </row>
    <row r="303" spans="1:6">
      <c r="A303" t="s">
        <v>197</v>
      </c>
      <c r="B303" t="s">
        <v>11</v>
      </c>
      <c r="C303" s="3" t="str" cm="1">
        <f t="array" ref="C303">_xlfn.LET(_xlpm.name1,LOWER(TRIM(SUBSTITUTE(A303,"_"," "))),_xlpm.platform1,LOWER(TRIM(B303)),_xlpm.name2,LOWER(TRIM(SUBSTITUTE(_xlfn.TEXTBEFORE(Sheet2!$A$2:$A$1000,"["),"_","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03" t="s">
        <v>139</v>
      </c>
      <c r="E303" t="s">
        <v>9</v>
      </c>
      <c r="F303" t="s">
        <v>5</v>
      </c>
    </row>
    <row r="304" spans="1:6">
      <c r="A304" t="s">
        <v>198</v>
      </c>
      <c r="B304" t="s">
        <v>11</v>
      </c>
      <c r="C304" s="3" t="str" cm="1">
        <f t="array" ref="C304">_xlfn.LET(_xlpm.name1,LOWER(TRIM(SUBSTITUTE(A304,"_"," "))),_xlpm.platform1,LOWER(TRIM(B304)),_xlpm.name2,LOWER(TRIM(SUBSTITUTE(_xlfn.TEXTBEFORE(Sheet2!$A$2:$A$1000,"["),"_","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04" t="s">
        <v>139</v>
      </c>
      <c r="E304" t="s">
        <v>9</v>
      </c>
      <c r="F304" t="s">
        <v>5</v>
      </c>
    </row>
    <row r="305" spans="1:6">
      <c r="A305" t="s">
        <v>199</v>
      </c>
      <c r="B305" t="s">
        <v>11</v>
      </c>
      <c r="C305" s="3" t="str" cm="1">
        <f t="array" ref="C305">_xlfn.LET(_xlpm.name1,LOWER(TRIM(SUBSTITUTE(A305,"_"," "))),_xlpm.platform1,LOWER(TRIM(B305)),_xlpm.name2,LOWER(TRIM(SUBSTITUTE(_xlfn.TEXTBEFORE(Sheet2!$A$2:$A$1000,"["),"_","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05" t="s">
        <v>139</v>
      </c>
      <c r="E305" t="s">
        <v>9</v>
      </c>
      <c r="F305" t="s">
        <v>5</v>
      </c>
    </row>
    <row r="306" spans="1:6">
      <c r="A306" t="s">
        <v>200</v>
      </c>
      <c r="B306" t="s">
        <v>7</v>
      </c>
      <c r="C306" s="3" t="str" cm="1">
        <f t="array" ref="C306">_xlfn.LET(_xlpm.name1,LOWER(TRIM(SUBSTITUTE(A306,"_"," "))),_xlpm.platform1,LOWER(TRIM(B306)),_xlpm.name2,LOWER(TRIM(SUBSTITUTE(_xlfn.TEXTBEFORE(Sheet2!$A$2:$A$1000,"["),"_","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06" t="s">
        <v>201</v>
      </c>
      <c r="E306" t="s">
        <v>202</v>
      </c>
      <c r="F306" t="s">
        <v>16</v>
      </c>
    </row>
    <row r="307" spans="1:6">
      <c r="A307" t="s">
        <v>203</v>
      </c>
      <c r="B307" t="s">
        <v>7</v>
      </c>
      <c r="C307" s="3" t="str" cm="1">
        <f t="array" ref="C307">_xlfn.LET(_xlpm.name1,LOWER(TRIM(SUBSTITUTE(A307,"_"," "))),_xlpm.platform1,LOWER(TRIM(B307)),_xlpm.name2,LOWER(TRIM(SUBSTITUTE(_xlfn.TEXTBEFORE(Sheet2!$A$2:$A$1000,"["),"_","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07" t="s">
        <v>201</v>
      </c>
      <c r="E307" t="s">
        <v>202</v>
      </c>
      <c r="F307" t="s">
        <v>16</v>
      </c>
    </row>
    <row r="308" spans="1:6">
      <c r="A308" t="s">
        <v>204</v>
      </c>
      <c r="B308" t="s">
        <v>10</v>
      </c>
      <c r="C308" s="3" t="str" cm="1">
        <f t="array" ref="C308">_xlfn.LET(_xlpm.name1,LOWER(TRIM(SUBSTITUTE(A308,"_"," "))),_xlpm.platform1,LOWER(TRIM(B308)),_xlpm.name2,LOWER(TRIM(SUBSTITUTE(_xlfn.TEXTBEFORE(Sheet2!$A$2:$A$1000,"["),"_","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08" t="s">
        <v>201</v>
      </c>
      <c r="E308" t="s">
        <v>202</v>
      </c>
      <c r="F308" t="s">
        <v>16</v>
      </c>
    </row>
    <row r="309" spans="1:6">
      <c r="A309" t="s">
        <v>205</v>
      </c>
      <c r="B309" t="s">
        <v>10</v>
      </c>
      <c r="C309" s="3" t="str" cm="1">
        <f t="array" ref="C309">_xlfn.LET(_xlpm.name1,LOWER(TRIM(SUBSTITUTE(A309,"_"," "))),_xlpm.platform1,LOWER(TRIM(B309)),_xlpm.name2,LOWER(TRIM(SUBSTITUTE(_xlfn.TEXTBEFORE(Sheet2!$A$2:$A$1000,"["),"_","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09" t="s">
        <v>201</v>
      </c>
      <c r="E309" t="s">
        <v>202</v>
      </c>
      <c r="F309" t="s">
        <v>16</v>
      </c>
    </row>
    <row r="310" spans="1:6">
      <c r="A310" t="s">
        <v>206</v>
      </c>
      <c r="B310" t="s">
        <v>11</v>
      </c>
      <c r="C310" s="3" t="str" cm="1">
        <f t="array" ref="C310">_xlfn.LET(_xlpm.name1,LOWER(TRIM(SUBSTITUTE(A310,"_"," "))),_xlpm.platform1,LOWER(TRIM(B310)),_xlpm.name2,LOWER(TRIM(SUBSTITUTE(_xlfn.TEXTBEFORE(Sheet2!$A$2:$A$1000,"["),"_","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10" t="s">
        <v>201</v>
      </c>
      <c r="E310" t="s">
        <v>202</v>
      </c>
      <c r="F310" t="s">
        <v>16</v>
      </c>
    </row>
    <row r="311" spans="1:6">
      <c r="A311" t="s">
        <v>207</v>
      </c>
      <c r="B311" t="s">
        <v>11</v>
      </c>
      <c r="C311" s="3" t="str" cm="1">
        <f t="array" ref="C311">_xlfn.LET(_xlpm.name1,LOWER(TRIM(SUBSTITUTE(A311,"_"," "))),_xlpm.platform1,LOWER(TRIM(B311)),_xlpm.name2,LOWER(TRIM(SUBSTITUTE(_xlfn.TEXTBEFORE(Sheet2!$A$2:$A$1000,"["),"_","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11" t="s">
        <v>201</v>
      </c>
      <c r="E311" t="s">
        <v>202</v>
      </c>
      <c r="F311" t="s">
        <v>16</v>
      </c>
    </row>
    <row r="312" spans="1:6">
      <c r="A312" t="s">
        <v>208</v>
      </c>
      <c r="B312" t="s">
        <v>7</v>
      </c>
      <c r="C312" s="3" t="str" cm="1">
        <f t="array" ref="C312">_xlfn.LET(_xlpm.name1,LOWER(TRIM(SUBSTITUTE(A312,"_"," "))),_xlpm.platform1,LOWER(TRIM(B312)),_xlpm.name2,LOWER(TRIM(SUBSTITUTE(_xlfn.TEXTBEFORE(Sheet2!$A$2:$A$1000,"["),"_","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12" t="s">
        <v>201</v>
      </c>
      <c r="E312" t="s">
        <v>202</v>
      </c>
      <c r="F312" t="s">
        <v>16</v>
      </c>
    </row>
    <row r="313" spans="1:6">
      <c r="A313" t="s">
        <v>209</v>
      </c>
      <c r="B313" t="s">
        <v>7</v>
      </c>
      <c r="C313" s="3" t="str" cm="1">
        <f t="array" ref="C313">_xlfn.LET(_xlpm.name1,LOWER(TRIM(SUBSTITUTE(A313,"_"," "))),_xlpm.platform1,LOWER(TRIM(B313)),_xlpm.name2,LOWER(TRIM(SUBSTITUTE(_xlfn.TEXTBEFORE(Sheet2!$A$2:$A$1000,"["),"_","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13" t="s">
        <v>201</v>
      </c>
      <c r="E313" t="s">
        <v>202</v>
      </c>
      <c r="F313" t="s">
        <v>16</v>
      </c>
    </row>
    <row r="314" spans="1:6">
      <c r="A314" t="s">
        <v>210</v>
      </c>
      <c r="B314" t="s">
        <v>10</v>
      </c>
      <c r="C314" s="3" t="str" cm="1">
        <f t="array" ref="C314">_xlfn.LET(_xlpm.name1,LOWER(TRIM(SUBSTITUTE(A314,"_"," "))),_xlpm.platform1,LOWER(TRIM(B314)),_xlpm.name2,LOWER(TRIM(SUBSTITUTE(_xlfn.TEXTBEFORE(Sheet2!$A$2:$A$1000,"["),"_","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14" t="s">
        <v>201</v>
      </c>
      <c r="E314" t="s">
        <v>202</v>
      </c>
      <c r="F314" t="s">
        <v>16</v>
      </c>
    </row>
    <row r="315" spans="1:6">
      <c r="A315" t="s">
        <v>211</v>
      </c>
      <c r="B315" t="s">
        <v>10</v>
      </c>
      <c r="C315" s="3" t="str" cm="1">
        <f t="array" ref="C315">_xlfn.LET(_xlpm.name1,LOWER(TRIM(SUBSTITUTE(A315,"_"," "))),_xlpm.platform1,LOWER(TRIM(B315)),_xlpm.name2,LOWER(TRIM(SUBSTITUTE(_xlfn.TEXTBEFORE(Sheet2!$A$2:$A$1000,"["),"_","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15" t="s">
        <v>201</v>
      </c>
      <c r="E315" t="s">
        <v>202</v>
      </c>
      <c r="F315" t="s">
        <v>16</v>
      </c>
    </row>
    <row r="316" spans="1:6">
      <c r="A316" t="s">
        <v>212</v>
      </c>
      <c r="B316" t="s">
        <v>11</v>
      </c>
      <c r="C316" s="3" t="str" cm="1">
        <f t="array" ref="C316">_xlfn.LET(_xlpm.name1,LOWER(TRIM(SUBSTITUTE(A316,"_"," "))),_xlpm.platform1,LOWER(TRIM(B316)),_xlpm.name2,LOWER(TRIM(SUBSTITUTE(_xlfn.TEXTBEFORE(Sheet2!$A$2:$A$1000,"["),"_","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16" t="s">
        <v>201</v>
      </c>
      <c r="E316" t="s">
        <v>202</v>
      </c>
      <c r="F316" t="s">
        <v>16</v>
      </c>
    </row>
    <row r="317" spans="1:6">
      <c r="A317" t="s">
        <v>213</v>
      </c>
      <c r="B317" t="s">
        <v>11</v>
      </c>
      <c r="C317" s="3" t="str" cm="1">
        <f t="array" ref="C317">_xlfn.LET(_xlpm.name1,LOWER(TRIM(SUBSTITUTE(A317,"_"," "))),_xlpm.platform1,LOWER(TRIM(B317)),_xlpm.name2,LOWER(TRIM(SUBSTITUTE(_xlfn.TEXTBEFORE(Sheet2!$A$2:$A$1000,"["),"_","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17" t="s">
        <v>201</v>
      </c>
      <c r="E317" t="s">
        <v>202</v>
      </c>
      <c r="F317" t="s">
        <v>16</v>
      </c>
    </row>
    <row r="318" spans="1:6">
      <c r="A318" t="s">
        <v>214</v>
      </c>
      <c r="B318" t="s">
        <v>7</v>
      </c>
      <c r="C318" s="3" t="str" cm="1">
        <f t="array" ref="C318">_xlfn.LET(_xlpm.name1,LOWER(TRIM(SUBSTITUTE(A318,"_"," "))),_xlpm.platform1,LOWER(TRIM(B318)),_xlpm.name2,LOWER(TRIM(SUBSTITUTE(_xlfn.TEXTBEFORE(Sheet2!$A$2:$A$1000,"["),"_","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18" t="s">
        <v>139</v>
      </c>
      <c r="E318" t="s">
        <v>9</v>
      </c>
      <c r="F318" t="s">
        <v>5</v>
      </c>
    </row>
    <row r="319" spans="1:6">
      <c r="A319" t="s">
        <v>215</v>
      </c>
      <c r="B319" t="s">
        <v>7</v>
      </c>
      <c r="C319" s="3" t="str" cm="1">
        <f t="array" ref="C319">_xlfn.LET(_xlpm.name1,LOWER(TRIM(SUBSTITUTE(A319,"_"," "))),_xlpm.platform1,LOWER(TRIM(B319)),_xlpm.name2,LOWER(TRIM(SUBSTITUTE(_xlfn.TEXTBEFORE(Sheet2!$A$2:$A$1000,"["),"_","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19" t="s">
        <v>139</v>
      </c>
      <c r="E319" t="s">
        <v>9</v>
      </c>
      <c r="F319" t="s">
        <v>5</v>
      </c>
    </row>
    <row r="320" spans="1:6">
      <c r="A320" t="s">
        <v>216</v>
      </c>
      <c r="B320" t="s">
        <v>7</v>
      </c>
      <c r="C320" s="3" t="str" cm="1">
        <f t="array" ref="C320">_xlfn.LET(_xlpm.name1,LOWER(TRIM(SUBSTITUTE(A320,"_"," "))),_xlpm.platform1,LOWER(TRIM(B320)),_xlpm.name2,LOWER(TRIM(SUBSTITUTE(_xlfn.TEXTBEFORE(Sheet2!$A$2:$A$1000,"["),"_","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20" t="s">
        <v>139</v>
      </c>
      <c r="E320" t="s">
        <v>9</v>
      </c>
      <c r="F320" t="s">
        <v>16</v>
      </c>
    </row>
    <row r="321" spans="1:6">
      <c r="A321" t="s">
        <v>217</v>
      </c>
      <c r="B321" t="s">
        <v>7</v>
      </c>
      <c r="C321" s="3" t="str" cm="1">
        <f t="array" ref="C321">_xlfn.LET(_xlpm.name1,LOWER(TRIM(SUBSTITUTE(A321,"_"," "))),_xlpm.platform1,LOWER(TRIM(B321)),_xlpm.name2,LOWER(TRIM(SUBSTITUTE(_xlfn.TEXTBEFORE(Sheet2!$A$2:$A$1000,"["),"_","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21" t="s">
        <v>139</v>
      </c>
      <c r="E321" t="s">
        <v>9</v>
      </c>
      <c r="F321" t="s">
        <v>5</v>
      </c>
    </row>
    <row r="322" spans="1:6">
      <c r="A322" t="s">
        <v>218</v>
      </c>
      <c r="B322" t="s">
        <v>7</v>
      </c>
      <c r="C322" s="3" t="str" cm="1">
        <f t="array" ref="C322">_xlfn.LET(_xlpm.name1,LOWER(TRIM(SUBSTITUTE(A322,"_"," "))),_xlpm.platform1,LOWER(TRIM(B322)),_xlpm.name2,LOWER(TRIM(SUBSTITUTE(_xlfn.TEXTBEFORE(Sheet2!$A$2:$A$1000,"["),"_","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22" t="s">
        <v>139</v>
      </c>
      <c r="E322" t="s">
        <v>15</v>
      </c>
      <c r="F322" t="s">
        <v>5</v>
      </c>
    </row>
    <row r="323" spans="1:6">
      <c r="A323" t="s">
        <v>219</v>
      </c>
      <c r="B323" t="s">
        <v>7</v>
      </c>
      <c r="C323" s="3" t="str" cm="1">
        <f t="array" ref="C323">_xlfn.LET(_xlpm.name1,LOWER(TRIM(SUBSTITUTE(A323,"_"," "))),_xlpm.platform1,LOWER(TRIM(B323)),_xlpm.name2,LOWER(TRIM(SUBSTITUTE(_xlfn.TEXTBEFORE(Sheet2!$A$2:$A$1000,"["),"_","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23" t="s">
        <v>139</v>
      </c>
      <c r="E323" t="s">
        <v>15</v>
      </c>
      <c r="F323" t="s">
        <v>5</v>
      </c>
    </row>
    <row r="324" spans="1:6">
      <c r="A324" t="s">
        <v>220</v>
      </c>
      <c r="B324" t="s">
        <v>7</v>
      </c>
      <c r="C324" s="3" t="str" cm="1">
        <f t="array" ref="C324">_xlfn.LET(_xlpm.name1,LOWER(TRIM(SUBSTITUTE(A324,"_"," "))),_xlpm.platform1,LOWER(TRIM(B324)),_xlpm.name2,LOWER(TRIM(SUBSTITUTE(_xlfn.TEXTBEFORE(Sheet2!$A$2:$A$1000,"["),"_","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24" t="s">
        <v>139</v>
      </c>
      <c r="E324" t="s">
        <v>15</v>
      </c>
      <c r="F324" t="s">
        <v>16</v>
      </c>
    </row>
    <row r="325" spans="1:6">
      <c r="A325" t="s">
        <v>221</v>
      </c>
      <c r="B325" t="s">
        <v>7</v>
      </c>
      <c r="C325" s="3" t="str" cm="1">
        <f t="array" ref="C325">_xlfn.LET(_xlpm.name1,LOWER(TRIM(SUBSTITUTE(A325,"_"," "))),_xlpm.platform1,LOWER(TRIM(B325)),_xlpm.name2,LOWER(TRIM(SUBSTITUTE(_xlfn.TEXTBEFORE(Sheet2!$A$2:$A$1000,"["),"_","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25" t="s">
        <v>139</v>
      </c>
      <c r="E325" t="s">
        <v>9</v>
      </c>
      <c r="F325" t="s">
        <v>5</v>
      </c>
    </row>
    <row r="326" spans="1:6">
      <c r="A326" t="s">
        <v>222</v>
      </c>
      <c r="B326" t="s">
        <v>10</v>
      </c>
      <c r="C326" s="3" t="str" cm="1">
        <f t="array" ref="C326">_xlfn.LET(_xlpm.name1,LOWER(TRIM(SUBSTITUTE(A326,"_"," "))),_xlpm.platform1,LOWER(TRIM(B326)),_xlpm.name2,LOWER(TRIM(SUBSTITUTE(_xlfn.TEXTBEFORE(Sheet2!$A$2:$A$1000,"["),"_","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26" t="s">
        <v>139</v>
      </c>
      <c r="E326" t="s">
        <v>9</v>
      </c>
      <c r="F326" t="s">
        <v>5</v>
      </c>
    </row>
    <row r="327" spans="1:6">
      <c r="A327" t="s">
        <v>223</v>
      </c>
      <c r="B327" t="s">
        <v>10</v>
      </c>
      <c r="C327" s="3" t="str" cm="1">
        <f t="array" ref="C327">_xlfn.LET(_xlpm.name1,LOWER(TRIM(SUBSTITUTE(A327,"_"," "))),_xlpm.platform1,LOWER(TRIM(B327)),_xlpm.name2,LOWER(TRIM(SUBSTITUTE(_xlfn.TEXTBEFORE(Sheet2!$A$2:$A$1000,"["),"_","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27" t="s">
        <v>139</v>
      </c>
      <c r="E327" t="s">
        <v>15</v>
      </c>
      <c r="F327" t="s">
        <v>16</v>
      </c>
    </row>
    <row r="328" spans="1:6">
      <c r="A328" t="s">
        <v>224</v>
      </c>
      <c r="B328" t="s">
        <v>10</v>
      </c>
      <c r="C328" s="3" t="str" cm="1">
        <f t="array" ref="C328">_xlfn.LET(_xlpm.name1,LOWER(TRIM(SUBSTITUTE(A328,"_"," "))),_xlpm.platform1,LOWER(TRIM(B328)),_xlpm.name2,LOWER(TRIM(SUBSTITUTE(_xlfn.TEXTBEFORE(Sheet2!$A$2:$A$1000,"["),"_","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28" t="s">
        <v>139</v>
      </c>
      <c r="E328" t="s">
        <v>15</v>
      </c>
      <c r="F328" t="s">
        <v>16</v>
      </c>
    </row>
    <row r="329" spans="1:6">
      <c r="A329" t="s">
        <v>225</v>
      </c>
      <c r="B329" t="s">
        <v>10</v>
      </c>
      <c r="C329" s="3" t="str" cm="1">
        <f t="array" ref="C329">_xlfn.LET(_xlpm.name1,LOWER(TRIM(SUBSTITUTE(A329,"_"," "))),_xlpm.platform1,LOWER(TRIM(B329)),_xlpm.name2,LOWER(TRIM(SUBSTITUTE(_xlfn.TEXTBEFORE(Sheet2!$A$2:$A$1000,"["),"_","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29" t="s">
        <v>139</v>
      </c>
      <c r="E329" t="s">
        <v>15</v>
      </c>
      <c r="F329" t="s">
        <v>16</v>
      </c>
    </row>
    <row r="330" spans="1:6">
      <c r="A330" t="s">
        <v>226</v>
      </c>
      <c r="B330" t="s">
        <v>10</v>
      </c>
      <c r="C330" s="3" t="str" cm="1">
        <f t="array" ref="C330">_xlfn.LET(_xlpm.name1,LOWER(TRIM(SUBSTITUTE(A330,"_"," "))),_xlpm.platform1,LOWER(TRIM(B330)),_xlpm.name2,LOWER(TRIM(SUBSTITUTE(_xlfn.TEXTBEFORE(Sheet2!$A$2:$A$1000,"["),"_","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30" t="s">
        <v>139</v>
      </c>
      <c r="E330" t="s">
        <v>15</v>
      </c>
      <c r="F330" t="s">
        <v>5</v>
      </c>
    </row>
    <row r="331" spans="1:6">
      <c r="A331" t="s">
        <v>227</v>
      </c>
      <c r="B331" t="s">
        <v>10</v>
      </c>
      <c r="C331" s="3" t="str" cm="1">
        <f t="array" ref="C331">_xlfn.LET(_xlpm.name1,LOWER(TRIM(SUBSTITUTE(A331,"_"," "))),_xlpm.platform1,LOWER(TRIM(B331)),_xlpm.name2,LOWER(TRIM(SUBSTITUTE(_xlfn.TEXTBEFORE(Sheet2!$A$2:$A$1000,"["),"_","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31" t="s">
        <v>139</v>
      </c>
      <c r="E331" t="s">
        <v>19</v>
      </c>
      <c r="F331" t="s">
        <v>16</v>
      </c>
    </row>
    <row r="332" spans="1:6">
      <c r="A332" t="s">
        <v>228</v>
      </c>
      <c r="B332" t="s">
        <v>10</v>
      </c>
      <c r="C332" s="3" t="str" cm="1">
        <f t="array" ref="C332">_xlfn.LET(_xlpm.name1,LOWER(TRIM(SUBSTITUTE(A332,"_"," "))),_xlpm.platform1,LOWER(TRIM(B332)),_xlpm.name2,LOWER(TRIM(SUBSTITUTE(_xlfn.TEXTBEFORE(Sheet2!$A$2:$A$1000,"["),"_","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32" t="s">
        <v>139</v>
      </c>
      <c r="E332" t="s">
        <v>19</v>
      </c>
      <c r="F332" t="s">
        <v>16</v>
      </c>
    </row>
    <row r="333" spans="1:6">
      <c r="A333" t="s">
        <v>229</v>
      </c>
      <c r="B333" t="s">
        <v>10</v>
      </c>
      <c r="C333" s="3" t="str" cm="1">
        <f t="array" ref="C333">_xlfn.LET(_xlpm.name1,LOWER(TRIM(SUBSTITUTE(A333,"_"," "))),_xlpm.platform1,LOWER(TRIM(B333)),_xlpm.name2,LOWER(TRIM(SUBSTITUTE(_xlfn.TEXTBEFORE(Sheet2!$A$2:$A$1000,"["),"_","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33" t="s">
        <v>139</v>
      </c>
      <c r="E333" t="s">
        <v>15</v>
      </c>
      <c r="F333" t="s">
        <v>16</v>
      </c>
    </row>
    <row r="334" spans="1:6">
      <c r="A334" t="s">
        <v>230</v>
      </c>
      <c r="B334" t="s">
        <v>11</v>
      </c>
      <c r="C334" s="3" t="str" cm="1">
        <f t="array" ref="C334">_xlfn.LET(_xlpm.name1,LOWER(TRIM(SUBSTITUTE(A334,"_"," "))),_xlpm.platform1,LOWER(TRIM(B334)),_xlpm.name2,LOWER(TRIM(SUBSTITUTE(_xlfn.TEXTBEFORE(Sheet2!$A$2:$A$1000,"["),"_","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34" t="s">
        <v>139</v>
      </c>
      <c r="E334" t="s">
        <v>9</v>
      </c>
      <c r="F334" t="s">
        <v>5</v>
      </c>
    </row>
    <row r="335" spans="1:6">
      <c r="A335" t="s">
        <v>231</v>
      </c>
      <c r="B335" t="s">
        <v>11</v>
      </c>
      <c r="C335" s="3" t="str" cm="1">
        <f t="array" ref="C335">_xlfn.LET(_xlpm.name1,LOWER(TRIM(SUBSTITUTE(A335,"_"," "))),_xlpm.platform1,LOWER(TRIM(B335)),_xlpm.name2,LOWER(TRIM(SUBSTITUTE(_xlfn.TEXTBEFORE(Sheet2!$A$2:$A$1000,"["),"_","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35" t="s">
        <v>139</v>
      </c>
      <c r="E335" t="s">
        <v>15</v>
      </c>
      <c r="F335" t="s">
        <v>16</v>
      </c>
    </row>
    <row r="336" spans="1:6">
      <c r="A336" t="s">
        <v>232</v>
      </c>
      <c r="B336" t="s">
        <v>11</v>
      </c>
      <c r="C336" s="3" t="str" cm="1">
        <f t="array" ref="C336">_xlfn.LET(_xlpm.name1,LOWER(TRIM(SUBSTITUTE(A336,"_"," "))),_xlpm.platform1,LOWER(TRIM(B336)),_xlpm.name2,LOWER(TRIM(SUBSTITUTE(_xlfn.TEXTBEFORE(Sheet2!$A$2:$A$1000,"["),"_","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36" t="s">
        <v>139</v>
      </c>
      <c r="E336" t="s">
        <v>15</v>
      </c>
      <c r="F336" t="s">
        <v>16</v>
      </c>
    </row>
    <row r="337" spans="1:6">
      <c r="A337" t="s">
        <v>233</v>
      </c>
      <c r="B337" t="s">
        <v>11</v>
      </c>
      <c r="C337" s="3" t="str" cm="1">
        <f t="array" ref="C337">_xlfn.LET(_xlpm.name1,LOWER(TRIM(SUBSTITUTE(A337,"_"," "))),_xlpm.platform1,LOWER(TRIM(B337)),_xlpm.name2,LOWER(TRIM(SUBSTITUTE(_xlfn.TEXTBEFORE(Sheet2!$A$2:$A$1000,"["),"_","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37" t="s">
        <v>139</v>
      </c>
      <c r="E337" t="s">
        <v>15</v>
      </c>
      <c r="F337" t="s">
        <v>16</v>
      </c>
    </row>
    <row r="338" spans="1:6">
      <c r="A338" t="s">
        <v>234</v>
      </c>
      <c r="B338" t="s">
        <v>11</v>
      </c>
      <c r="C338" s="3" t="str" cm="1">
        <f t="array" ref="C338">_xlfn.LET(_xlpm.name1,LOWER(TRIM(SUBSTITUTE(A338,"_"," "))),_xlpm.platform1,LOWER(TRIM(B338)),_xlpm.name2,LOWER(TRIM(SUBSTITUTE(_xlfn.TEXTBEFORE(Sheet2!$A$2:$A$1000,"["),"_","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38" t="s">
        <v>139</v>
      </c>
      <c r="E338" t="s">
        <v>15</v>
      </c>
      <c r="F338" t="s">
        <v>5</v>
      </c>
    </row>
    <row r="339" spans="1:6">
      <c r="A339" t="s">
        <v>235</v>
      </c>
      <c r="B339" t="s">
        <v>11</v>
      </c>
      <c r="C339" s="3" t="str" cm="1">
        <f t="array" ref="C339">_xlfn.LET(_xlpm.name1,LOWER(TRIM(SUBSTITUTE(A339,"_"," "))),_xlpm.platform1,LOWER(TRIM(B339)),_xlpm.name2,LOWER(TRIM(SUBSTITUTE(_xlfn.TEXTBEFORE(Sheet2!$A$2:$A$1000,"["),"_","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39" t="s">
        <v>139</v>
      </c>
      <c r="E339" t="s">
        <v>15</v>
      </c>
      <c r="F339" t="s">
        <v>16</v>
      </c>
    </row>
    <row r="340" spans="1:6">
      <c r="A340" t="s">
        <v>236</v>
      </c>
      <c r="B340" t="s">
        <v>11</v>
      </c>
      <c r="C340" s="3" t="str" cm="1">
        <f t="array" ref="C340">_xlfn.LET(_xlpm.name1,LOWER(TRIM(SUBSTITUTE(A340,"_"," "))),_xlpm.platform1,LOWER(TRIM(B340)),_xlpm.name2,LOWER(TRIM(SUBSTITUTE(_xlfn.TEXTBEFORE(Sheet2!$A$2:$A$1000,"["),"_","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40" t="s">
        <v>139</v>
      </c>
      <c r="E340" t="s">
        <v>19</v>
      </c>
      <c r="F340" t="s">
        <v>16</v>
      </c>
    </row>
    <row r="341" spans="1:6">
      <c r="A341" t="s">
        <v>237</v>
      </c>
      <c r="B341" t="s">
        <v>11</v>
      </c>
      <c r="C341" s="3" t="str" cm="1">
        <f t="array" ref="C341">_xlfn.LET(_xlpm.name1,LOWER(TRIM(SUBSTITUTE(A341,"_"," "))),_xlpm.platform1,LOWER(TRIM(B341)),_xlpm.name2,LOWER(TRIM(SUBSTITUTE(_xlfn.TEXTBEFORE(Sheet2!$A$2:$A$1000,"["),"_","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41" t="s">
        <v>139</v>
      </c>
      <c r="E341" t="s">
        <v>9</v>
      </c>
      <c r="F341" t="s">
        <v>5</v>
      </c>
    </row>
    <row r="342" spans="1:6">
      <c r="A342" t="s">
        <v>238</v>
      </c>
      <c r="B342" t="s">
        <v>10</v>
      </c>
      <c r="C342" s="3" t="str" cm="1">
        <f t="array" ref="C342">_xlfn.LET(_xlpm.name1,LOWER(TRIM(SUBSTITUTE(A342,"_"," "))),_xlpm.platform1,LOWER(TRIM(B342)),_xlpm.name2,LOWER(TRIM(SUBSTITUTE(_xlfn.TEXTBEFORE(Sheet2!$A$2:$A$1000,"["),"_","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42" t="s">
        <v>139</v>
      </c>
      <c r="E342" t="s">
        <v>15</v>
      </c>
      <c r="F342" t="s">
        <v>16</v>
      </c>
    </row>
    <row r="343" spans="1:6">
      <c r="A343" t="s">
        <v>239</v>
      </c>
      <c r="B343" t="s">
        <v>10</v>
      </c>
      <c r="C343" s="3" t="str" cm="1">
        <f t="array" ref="C343">_xlfn.LET(_xlpm.name1,LOWER(TRIM(SUBSTITUTE(A343,"_"," "))),_xlpm.platform1,LOWER(TRIM(B343)),_xlpm.name2,LOWER(TRIM(SUBSTITUTE(_xlfn.TEXTBEFORE(Sheet2!$A$2:$A$1000,"["),"_","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43" t="s">
        <v>139</v>
      </c>
      <c r="E343" t="s">
        <v>9</v>
      </c>
      <c r="F343" t="s">
        <v>5</v>
      </c>
    </row>
    <row r="344" spans="1:6">
      <c r="A344" t="s">
        <v>240</v>
      </c>
      <c r="B344" t="s">
        <v>10</v>
      </c>
      <c r="C344" s="3" t="str" cm="1">
        <f t="array" ref="C344">_xlfn.LET(_xlpm.name1,LOWER(TRIM(SUBSTITUTE(A344,"_"," "))),_xlpm.platform1,LOWER(TRIM(B344)),_xlpm.name2,LOWER(TRIM(SUBSTITUTE(_xlfn.TEXTBEFORE(Sheet2!$A$2:$A$1000,"["),"_","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44" t="s">
        <v>139</v>
      </c>
      <c r="E344" t="s">
        <v>9</v>
      </c>
      <c r="F344" t="s">
        <v>5</v>
      </c>
    </row>
    <row r="345" spans="1:6">
      <c r="A345" t="s">
        <v>241</v>
      </c>
      <c r="B345" t="s">
        <v>10</v>
      </c>
      <c r="C345" s="3" t="str" cm="1">
        <f t="array" ref="C345">_xlfn.LET(_xlpm.name1,LOWER(TRIM(SUBSTITUTE(A345,"_"," "))),_xlpm.platform1,LOWER(TRIM(B345)),_xlpm.name2,LOWER(TRIM(SUBSTITUTE(_xlfn.TEXTBEFORE(Sheet2!$A$2:$A$1000,"["),"_","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45" t="s">
        <v>139</v>
      </c>
      <c r="E345" t="s">
        <v>9</v>
      </c>
      <c r="F345" t="s">
        <v>5</v>
      </c>
    </row>
    <row r="346" spans="1:6">
      <c r="A346" t="s">
        <v>242</v>
      </c>
      <c r="B346" t="s">
        <v>10</v>
      </c>
      <c r="C346" s="3" t="str" cm="1">
        <f t="array" ref="C346">_xlfn.LET(_xlpm.name1,LOWER(TRIM(SUBSTITUTE(A346,"_"," "))),_xlpm.platform1,LOWER(TRIM(B346)),_xlpm.name2,LOWER(TRIM(SUBSTITUTE(_xlfn.TEXTBEFORE(Sheet2!$A$2:$A$1000,"["),"_","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46" t="s">
        <v>139</v>
      </c>
      <c r="E346" t="s">
        <v>19</v>
      </c>
      <c r="F346" t="s">
        <v>16</v>
      </c>
    </row>
    <row r="347" spans="1:6">
      <c r="A347" t="s">
        <v>243</v>
      </c>
      <c r="B347" t="s">
        <v>10</v>
      </c>
      <c r="C347" s="3" t="str" cm="1">
        <f t="array" ref="C347">_xlfn.LET(_xlpm.name1,LOWER(TRIM(SUBSTITUTE(A347,"_"," "))),_xlpm.platform1,LOWER(TRIM(B347)),_xlpm.name2,LOWER(TRIM(SUBSTITUTE(_xlfn.TEXTBEFORE(Sheet2!$A$2:$A$1000,"["),"_","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47" t="s">
        <v>139</v>
      </c>
      <c r="E347" t="s">
        <v>9</v>
      </c>
      <c r="F347" t="s">
        <v>5</v>
      </c>
    </row>
    <row r="348" spans="1:6">
      <c r="A348" t="s">
        <v>244</v>
      </c>
      <c r="B348" t="s">
        <v>10</v>
      </c>
      <c r="C348" s="3" t="str" cm="1">
        <f t="array" ref="C348">_xlfn.LET(_xlpm.name1,LOWER(TRIM(SUBSTITUTE(A348,"_"," "))),_xlpm.platform1,LOWER(TRIM(B348)),_xlpm.name2,LOWER(TRIM(SUBSTITUTE(_xlfn.TEXTBEFORE(Sheet2!$A$2:$A$1000,"["),"_","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48" t="s">
        <v>139</v>
      </c>
      <c r="E348" t="s">
        <v>19</v>
      </c>
      <c r="F348" t="s">
        <v>16</v>
      </c>
    </row>
    <row r="349" spans="1:6">
      <c r="A349" t="s">
        <v>245</v>
      </c>
      <c r="B349" t="s">
        <v>11</v>
      </c>
      <c r="C349" s="3" t="str" cm="1">
        <f t="array" ref="C349">_xlfn.LET(_xlpm.name1,LOWER(TRIM(SUBSTITUTE(A349,"_"," "))),_xlpm.platform1,LOWER(TRIM(B349)),_xlpm.name2,LOWER(TRIM(SUBSTITUTE(_xlfn.TEXTBEFORE(Sheet2!$A$2:$A$1000,"["),"_","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49" t="s">
        <v>139</v>
      </c>
      <c r="E349" t="s">
        <v>9</v>
      </c>
      <c r="F349" t="s">
        <v>5</v>
      </c>
    </row>
    <row r="350" spans="1:6">
      <c r="A350" t="s">
        <v>246</v>
      </c>
      <c r="B350" t="s">
        <v>11</v>
      </c>
      <c r="C350" s="3" t="str" cm="1">
        <f t="array" ref="C350">_xlfn.LET(_xlpm.name1,LOWER(TRIM(SUBSTITUTE(A350,"_"," "))),_xlpm.platform1,LOWER(TRIM(B350)),_xlpm.name2,LOWER(TRIM(SUBSTITUTE(_xlfn.TEXTBEFORE(Sheet2!$A$2:$A$1000,"["),"_","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50" t="s">
        <v>139</v>
      </c>
      <c r="E350" t="s">
        <v>9</v>
      </c>
      <c r="F350" t="s">
        <v>5</v>
      </c>
    </row>
    <row r="351" spans="1:6">
      <c r="A351" t="s">
        <v>247</v>
      </c>
      <c r="B351" t="s">
        <v>11</v>
      </c>
      <c r="C351" s="3" t="str" cm="1">
        <f t="array" ref="C351">_xlfn.LET(_xlpm.name1,LOWER(TRIM(SUBSTITUTE(A351,"_"," "))),_xlpm.platform1,LOWER(TRIM(B351)),_xlpm.name2,LOWER(TRIM(SUBSTITUTE(_xlfn.TEXTBEFORE(Sheet2!$A$2:$A$1000,"["),"_","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51" t="s">
        <v>139</v>
      </c>
      <c r="E351" t="s">
        <v>9</v>
      </c>
      <c r="F351" t="s">
        <v>5</v>
      </c>
    </row>
    <row r="352" spans="1:6">
      <c r="A352" t="s">
        <v>248</v>
      </c>
      <c r="B352" t="s">
        <v>11</v>
      </c>
      <c r="C352" s="3" t="str" cm="1">
        <f t="array" ref="C352">_xlfn.LET(_xlpm.name1,LOWER(TRIM(SUBSTITUTE(A352,"_"," "))),_xlpm.platform1,LOWER(TRIM(B352)),_xlpm.name2,LOWER(TRIM(SUBSTITUTE(_xlfn.TEXTBEFORE(Sheet2!$A$2:$A$1000,"["),"_","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52" t="s">
        <v>139</v>
      </c>
      <c r="E352" t="s">
        <v>9</v>
      </c>
      <c r="F352" t="s">
        <v>5</v>
      </c>
    </row>
    <row r="353" spans="1:6">
      <c r="A353" t="s">
        <v>249</v>
      </c>
      <c r="B353" t="s">
        <v>11</v>
      </c>
      <c r="C353" s="3" t="str" cm="1">
        <f t="array" ref="C353">_xlfn.LET(_xlpm.name1,LOWER(TRIM(SUBSTITUTE(A353,"_"," "))),_xlpm.platform1,LOWER(TRIM(B353)),_xlpm.name2,LOWER(TRIM(SUBSTITUTE(_xlfn.TEXTBEFORE(Sheet2!$A$2:$A$1000,"["),"_","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53" t="s">
        <v>139</v>
      </c>
      <c r="E353" t="s">
        <v>19</v>
      </c>
      <c r="F353" t="s">
        <v>16</v>
      </c>
    </row>
    <row r="354" spans="1:6">
      <c r="A354" t="s">
        <v>250</v>
      </c>
      <c r="B354" t="s">
        <v>11</v>
      </c>
      <c r="C354" s="3" t="str" cm="1">
        <f t="array" ref="C354">_xlfn.LET(_xlpm.name1,LOWER(TRIM(SUBSTITUTE(A354,"_"," "))),_xlpm.platform1,LOWER(TRIM(B354)),_xlpm.name2,LOWER(TRIM(SUBSTITUTE(_xlfn.TEXTBEFORE(Sheet2!$A$2:$A$1000,"["),"_","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54" t="s">
        <v>139</v>
      </c>
      <c r="E354" t="s">
        <v>15</v>
      </c>
      <c r="F354" t="s">
        <v>16</v>
      </c>
    </row>
    <row r="355" spans="1:6">
      <c r="A355" t="s">
        <v>251</v>
      </c>
      <c r="B355" t="s">
        <v>11</v>
      </c>
      <c r="C355" s="3" t="str" cm="1">
        <f t="array" ref="C355">_xlfn.LET(_xlpm.name1,LOWER(TRIM(SUBSTITUTE(A355,"_"," "))),_xlpm.platform1,LOWER(TRIM(B355)),_xlpm.name2,LOWER(TRIM(SUBSTITUTE(_xlfn.TEXTBEFORE(Sheet2!$A$2:$A$1000,"["),"_","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55" t="s">
        <v>139</v>
      </c>
      <c r="E355" t="s">
        <v>9</v>
      </c>
      <c r="F355" t="s">
        <v>5</v>
      </c>
    </row>
    <row r="356" spans="1:6">
      <c r="A356" t="s">
        <v>252</v>
      </c>
      <c r="B356" t="s">
        <v>11</v>
      </c>
      <c r="C356" s="3" t="str" cm="1">
        <f t="array" ref="C356">_xlfn.LET(_xlpm.name1,LOWER(TRIM(SUBSTITUTE(A356,"_"," "))),_xlpm.platform1,LOWER(TRIM(B356)),_xlpm.name2,LOWER(TRIM(SUBSTITUTE(_xlfn.TEXTBEFORE(Sheet2!$A$2:$A$1000,"["),"_","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56" t="s">
        <v>139</v>
      </c>
      <c r="E356" t="s">
        <v>19</v>
      </c>
      <c r="F356" t="s">
        <v>16</v>
      </c>
    </row>
    <row r="357" spans="1:6">
      <c r="A357" t="s">
        <v>253</v>
      </c>
      <c r="B357" t="s">
        <v>10</v>
      </c>
      <c r="C357" s="3" t="str" cm="1">
        <f t="array" ref="C357">_xlfn.LET(_xlpm.name1,LOWER(TRIM(SUBSTITUTE(A357,"_"," "))),_xlpm.platform1,LOWER(TRIM(B357)),_xlpm.name2,LOWER(TRIM(SUBSTITUTE(_xlfn.TEXTBEFORE(Sheet2!$A$2:$A$1000,"["),"_","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57" t="s">
        <v>139</v>
      </c>
      <c r="E357" t="s">
        <v>9</v>
      </c>
      <c r="F357" t="s">
        <v>5</v>
      </c>
    </row>
    <row r="358" spans="1:6">
      <c r="A358" t="s">
        <v>254</v>
      </c>
      <c r="B358" t="s">
        <v>7</v>
      </c>
      <c r="C358" s="3" t="str" cm="1">
        <f t="array" ref="C358">_xlfn.LET(_xlpm.name1,LOWER(TRIM(SUBSTITUTE(A358,"_"," "))),_xlpm.platform1,LOWER(TRIM(B358)),_xlpm.name2,LOWER(TRIM(SUBSTITUTE(_xlfn.TEXTBEFORE(Sheet2!$A$2:$A$1000,"["),"_","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58" t="s">
        <v>139</v>
      </c>
      <c r="E358" t="s">
        <v>19</v>
      </c>
      <c r="F358" t="s">
        <v>16</v>
      </c>
    </row>
    <row r="359" spans="1:6">
      <c r="A359" t="s">
        <v>255</v>
      </c>
      <c r="B359" t="s">
        <v>7</v>
      </c>
      <c r="C359" s="3" t="str" cm="1">
        <f t="array" ref="C359">_xlfn.LET(_xlpm.name1,LOWER(TRIM(SUBSTITUTE(A359,"_"," "))),_xlpm.platform1,LOWER(TRIM(B359)),_xlpm.name2,LOWER(TRIM(SUBSTITUTE(_xlfn.TEXTBEFORE(Sheet2!$A$2:$A$1000,"["),"_","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59" t="s">
        <v>139</v>
      </c>
      <c r="E359" t="s">
        <v>19</v>
      </c>
      <c r="F359" t="s">
        <v>16</v>
      </c>
    </row>
    <row r="360" spans="1:6">
      <c r="A360" t="s">
        <v>256</v>
      </c>
      <c r="B360" t="s">
        <v>7</v>
      </c>
      <c r="C360" s="3" t="str" cm="1">
        <f t="array" ref="C360">_xlfn.LET(_xlpm.name1,LOWER(TRIM(SUBSTITUTE(A360,"_"," "))),_xlpm.platform1,LOWER(TRIM(B360)),_xlpm.name2,LOWER(TRIM(SUBSTITUTE(_xlfn.TEXTBEFORE(Sheet2!$A$2:$A$1000,"["),"_","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60" t="s">
        <v>139</v>
      </c>
      <c r="E360" t="s">
        <v>19</v>
      </c>
      <c r="F360" t="s">
        <v>16</v>
      </c>
    </row>
    <row r="361" spans="1:6">
      <c r="A361" t="s">
        <v>257</v>
      </c>
      <c r="B361" t="s">
        <v>7</v>
      </c>
      <c r="C361" s="3" t="str" cm="1">
        <f t="array" ref="C361">_xlfn.LET(_xlpm.name1,LOWER(TRIM(SUBSTITUTE(A361,"_"," "))),_xlpm.platform1,LOWER(TRIM(B361)),_xlpm.name2,LOWER(TRIM(SUBSTITUTE(_xlfn.TEXTBEFORE(Sheet2!$A$2:$A$1000,"["),"_","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61" t="s">
        <v>139</v>
      </c>
      <c r="E361" t="s">
        <v>19</v>
      </c>
      <c r="F361" t="s">
        <v>16</v>
      </c>
    </row>
    <row r="362" spans="1:6">
      <c r="A362" t="s">
        <v>258</v>
      </c>
      <c r="B362" t="s">
        <v>7</v>
      </c>
      <c r="C362" s="3" t="str" cm="1">
        <f t="array" ref="C362">_xlfn.LET(_xlpm.name1,LOWER(TRIM(SUBSTITUTE(A362,"_"," "))),_xlpm.platform1,LOWER(TRIM(B362)),_xlpm.name2,LOWER(TRIM(SUBSTITUTE(_xlfn.TEXTBEFORE(Sheet2!$A$2:$A$1000,"["),"_","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62" t="s">
        <v>139</v>
      </c>
      <c r="E362" t="s">
        <v>19</v>
      </c>
      <c r="F362" t="s">
        <v>16</v>
      </c>
    </row>
    <row r="363" spans="1:6">
      <c r="A363" t="s">
        <v>259</v>
      </c>
      <c r="B363" t="s">
        <v>7</v>
      </c>
      <c r="C363" s="3" t="str" cm="1">
        <f t="array" ref="C363">_xlfn.LET(_xlpm.name1,LOWER(TRIM(SUBSTITUTE(A363,"_"," "))),_xlpm.platform1,LOWER(TRIM(B363)),_xlpm.name2,LOWER(TRIM(SUBSTITUTE(_xlfn.TEXTBEFORE(Sheet2!$A$2:$A$1000,"["),"_","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63" t="s">
        <v>139</v>
      </c>
      <c r="E363" t="s">
        <v>19</v>
      </c>
      <c r="F363" t="s">
        <v>16</v>
      </c>
    </row>
    <row r="364" spans="1:6">
      <c r="A364" t="s">
        <v>260</v>
      </c>
      <c r="B364" t="s">
        <v>7</v>
      </c>
      <c r="C364" s="3" t="str" cm="1">
        <f t="array" ref="C364">_xlfn.LET(_xlpm.name1,LOWER(TRIM(SUBSTITUTE(A364,"_"," "))),_xlpm.platform1,LOWER(TRIM(B364)),_xlpm.name2,LOWER(TRIM(SUBSTITUTE(_xlfn.TEXTBEFORE(Sheet2!$A$2:$A$1000,"["),"_","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64" t="s">
        <v>139</v>
      </c>
      <c r="E364" t="s">
        <v>19</v>
      </c>
      <c r="F364" t="s">
        <v>16</v>
      </c>
    </row>
    <row r="365" spans="1:6">
      <c r="A365" t="s">
        <v>261</v>
      </c>
      <c r="B365" t="s">
        <v>7</v>
      </c>
      <c r="C365" s="3" t="str" cm="1">
        <f t="array" ref="C365">_xlfn.LET(_xlpm.name1,LOWER(TRIM(SUBSTITUTE(A365,"_"," "))),_xlpm.platform1,LOWER(TRIM(B365)),_xlpm.name2,LOWER(TRIM(SUBSTITUTE(_xlfn.TEXTBEFORE(Sheet2!$A$2:$A$1000,"["),"_","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65" t="s">
        <v>139</v>
      </c>
      <c r="E365" t="s">
        <v>262</v>
      </c>
      <c r="F365" t="s">
        <v>16</v>
      </c>
    </row>
    <row r="366" spans="1:6">
      <c r="A366" t="s">
        <v>263</v>
      </c>
      <c r="B366" t="s">
        <v>7</v>
      </c>
      <c r="C366" s="3" t="str" cm="1">
        <f t="array" ref="C366">_xlfn.LET(_xlpm.name1,LOWER(TRIM(SUBSTITUTE(A366,"_"," "))),_xlpm.platform1,LOWER(TRIM(B366)),_xlpm.name2,LOWER(TRIM(SUBSTITUTE(_xlfn.TEXTBEFORE(Sheet2!$A$2:$A$1000,"["),"_","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66" t="s">
        <v>139</v>
      </c>
      <c r="E366" t="s">
        <v>262</v>
      </c>
      <c r="F366" t="s">
        <v>16</v>
      </c>
    </row>
    <row r="367" spans="1:6">
      <c r="A367" t="s">
        <v>264</v>
      </c>
      <c r="B367" t="s">
        <v>7</v>
      </c>
      <c r="C367" s="3" t="str" cm="1">
        <f t="array" ref="C367">_xlfn.LET(_xlpm.name1,LOWER(TRIM(SUBSTITUTE(A367,"_"," "))),_xlpm.platform1,LOWER(TRIM(B367)),_xlpm.name2,LOWER(TRIM(SUBSTITUTE(_xlfn.TEXTBEFORE(Sheet2!$A$2:$A$1000,"["),"_","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67" t="s">
        <v>139</v>
      </c>
      <c r="E367" t="s">
        <v>262</v>
      </c>
      <c r="F367" t="s">
        <v>16</v>
      </c>
    </row>
    <row r="368" spans="1:6">
      <c r="A368" t="s">
        <v>265</v>
      </c>
      <c r="B368" t="s">
        <v>7</v>
      </c>
      <c r="C368" s="3" t="str" cm="1">
        <f t="array" ref="C368">_xlfn.LET(_xlpm.name1,LOWER(TRIM(SUBSTITUTE(A368,"_"," "))),_xlpm.platform1,LOWER(TRIM(B368)),_xlpm.name2,LOWER(TRIM(SUBSTITUTE(_xlfn.TEXTBEFORE(Sheet2!$A$2:$A$1000,"["),"_","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68" t="s">
        <v>139</v>
      </c>
      <c r="E368" t="s">
        <v>262</v>
      </c>
      <c r="F368" t="s">
        <v>16</v>
      </c>
    </row>
    <row r="369" spans="1:6">
      <c r="A369" t="s">
        <v>266</v>
      </c>
      <c r="B369" t="s">
        <v>7</v>
      </c>
      <c r="C369" s="3" t="str" cm="1">
        <f t="array" ref="C369">_xlfn.LET(_xlpm.name1,LOWER(TRIM(SUBSTITUTE(A369,"_"," "))),_xlpm.platform1,LOWER(TRIM(B369)),_xlpm.name2,LOWER(TRIM(SUBSTITUTE(_xlfn.TEXTBEFORE(Sheet2!$A$2:$A$1000,"["),"_","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69" t="s">
        <v>139</v>
      </c>
      <c r="E369" t="s">
        <v>262</v>
      </c>
      <c r="F369" t="s">
        <v>16</v>
      </c>
    </row>
    <row r="370" spans="1:6">
      <c r="A370" t="s">
        <v>267</v>
      </c>
      <c r="B370" t="s">
        <v>7</v>
      </c>
      <c r="C370" s="3" t="str" cm="1">
        <f t="array" ref="C370">_xlfn.LET(_xlpm.name1,LOWER(TRIM(SUBSTITUTE(A370,"_"," "))),_xlpm.platform1,LOWER(TRIM(B370)),_xlpm.name2,LOWER(TRIM(SUBSTITUTE(_xlfn.TEXTBEFORE(Sheet2!$A$2:$A$1000,"["),"_","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70" t="s">
        <v>201</v>
      </c>
      <c r="E370" t="s">
        <v>19</v>
      </c>
      <c r="F370" t="s">
        <v>16</v>
      </c>
    </row>
    <row r="371" spans="1:6">
      <c r="A371" t="s">
        <v>268</v>
      </c>
      <c r="B371" t="s">
        <v>7</v>
      </c>
      <c r="C371" s="3" t="str" cm="1">
        <f t="array" ref="C371">_xlfn.LET(_xlpm.name1,LOWER(TRIM(SUBSTITUTE(A371,"_"," "))),_xlpm.platform1,LOWER(TRIM(B371)),_xlpm.name2,LOWER(TRIM(SUBSTITUTE(_xlfn.TEXTBEFORE(Sheet2!$A$2:$A$1000,"["),"_","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71" t="s">
        <v>201</v>
      </c>
      <c r="E371" t="s">
        <v>19</v>
      </c>
      <c r="F371" t="s">
        <v>16</v>
      </c>
    </row>
    <row r="372" spans="1:6">
      <c r="A372" t="s">
        <v>269</v>
      </c>
      <c r="B372" t="s">
        <v>7</v>
      </c>
      <c r="C372" s="3" t="str" cm="1">
        <f t="array" ref="C372">_xlfn.LET(_xlpm.name1,LOWER(TRIM(SUBSTITUTE(A372,"_"," "))),_xlpm.platform1,LOWER(TRIM(B372)),_xlpm.name2,LOWER(TRIM(SUBSTITUTE(_xlfn.TEXTBEFORE(Sheet2!$A$2:$A$1000,"["),"_","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72" t="s">
        <v>201</v>
      </c>
      <c r="E372" t="s">
        <v>19</v>
      </c>
      <c r="F372" t="s">
        <v>16</v>
      </c>
    </row>
    <row r="373" spans="1:6">
      <c r="A373" t="s">
        <v>270</v>
      </c>
      <c r="B373" t="s">
        <v>11</v>
      </c>
      <c r="C373" s="3" t="str" cm="1">
        <f t="array" ref="C373">_xlfn.LET(_xlpm.name1,LOWER(TRIM(SUBSTITUTE(A373,"_"," "))),_xlpm.platform1,LOWER(TRIM(B373)),_xlpm.name2,LOWER(TRIM(SUBSTITUTE(_xlfn.TEXTBEFORE(Sheet2!$A$2:$A$1000,"["),"_","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73" t="s">
        <v>33</v>
      </c>
      <c r="E373" t="s">
        <v>9</v>
      </c>
      <c r="F373" t="s">
        <v>16</v>
      </c>
    </row>
    <row r="374" spans="1:6">
      <c r="A374" t="s">
        <v>271</v>
      </c>
      <c r="B374" t="s">
        <v>11</v>
      </c>
      <c r="C374" s="3" t="str" cm="1">
        <f t="array" ref="C374">_xlfn.LET(_xlpm.name1,LOWER(TRIM(SUBSTITUTE(A374,"_"," "))),_xlpm.platform1,LOWER(TRIM(B374)),_xlpm.name2,LOWER(TRIM(SUBSTITUTE(_xlfn.TEXTBEFORE(Sheet2!$A$2:$A$1000,"["),"_","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74" t="s">
        <v>33</v>
      </c>
      <c r="E374" t="s">
        <v>202</v>
      </c>
      <c r="F374" t="s">
        <v>16</v>
      </c>
    </row>
    <row r="375" spans="1:6">
      <c r="A375" t="s">
        <v>272</v>
      </c>
      <c r="B375" t="s">
        <v>11</v>
      </c>
      <c r="C375" s="3" t="str" cm="1">
        <f t="array" ref="C375">_xlfn.LET(_xlpm.name1,LOWER(TRIM(SUBSTITUTE(A375,"_"," "))),_xlpm.platform1,LOWER(TRIM(B375)),_xlpm.name2,LOWER(TRIM(SUBSTITUTE(_xlfn.TEXTBEFORE(Sheet2!$A$2:$A$1000,"["),"_","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75" t="s">
        <v>33</v>
      </c>
      <c r="E375" t="s">
        <v>202</v>
      </c>
      <c r="F375" t="s">
        <v>16</v>
      </c>
    </row>
    <row r="376" spans="1:6">
      <c r="A376" t="s">
        <v>273</v>
      </c>
      <c r="B376" t="s">
        <v>10</v>
      </c>
      <c r="C376" s="3" t="str" cm="1">
        <f t="array" ref="C376">_xlfn.LET(_xlpm.name1,LOWER(TRIM(SUBSTITUTE(A376,"_"," "))),_xlpm.platform1,LOWER(TRIM(B376)),_xlpm.name2,LOWER(TRIM(SUBSTITUTE(_xlfn.TEXTBEFORE(Sheet2!$A$2:$A$1000,"["),"_","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76" t="s">
        <v>33</v>
      </c>
      <c r="E376" t="s">
        <v>9</v>
      </c>
      <c r="F376" t="s">
        <v>16</v>
      </c>
    </row>
    <row r="377" spans="1:6">
      <c r="A377" t="s">
        <v>274</v>
      </c>
      <c r="B377" t="s">
        <v>10</v>
      </c>
      <c r="C377" s="3" t="str" cm="1">
        <f t="array" ref="C377">_xlfn.LET(_xlpm.name1,LOWER(TRIM(SUBSTITUTE(A377,"_"," "))),_xlpm.platform1,LOWER(TRIM(B377)),_xlpm.name2,LOWER(TRIM(SUBSTITUTE(_xlfn.TEXTBEFORE(Sheet2!$A$2:$A$1000,"["),"_","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77" t="s">
        <v>33</v>
      </c>
      <c r="E377" t="s">
        <v>202</v>
      </c>
      <c r="F377" t="s">
        <v>16</v>
      </c>
    </row>
    <row r="378" spans="1:6">
      <c r="A378" t="s">
        <v>275</v>
      </c>
      <c r="B378" t="s">
        <v>10</v>
      </c>
      <c r="C378" s="3" t="str" cm="1">
        <f t="array" ref="C378">_xlfn.LET(_xlpm.name1,LOWER(TRIM(SUBSTITUTE(A378,"_"," "))),_xlpm.platform1,LOWER(TRIM(B378)),_xlpm.name2,LOWER(TRIM(SUBSTITUTE(_xlfn.TEXTBEFORE(Sheet2!$A$2:$A$1000,"["),"_","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78" t="s">
        <v>33</v>
      </c>
      <c r="E378" t="s">
        <v>202</v>
      </c>
      <c r="F378" t="s">
        <v>16</v>
      </c>
    </row>
    <row r="379" spans="1:6">
      <c r="A379" t="s">
        <v>276</v>
      </c>
      <c r="B379" t="s">
        <v>11</v>
      </c>
      <c r="C379" s="3" t="str" cm="1">
        <f t="array" ref="C379">_xlfn.LET(_xlpm.name1,LOWER(TRIM(SUBSTITUTE(A379,"_"," "))),_xlpm.platform1,LOWER(TRIM(B379)),_xlpm.name2,LOWER(TRIM(SUBSTITUTE(_xlfn.TEXTBEFORE(Sheet2!$A$2:$A$1000,"["),"_","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79" t="s">
        <v>139</v>
      </c>
      <c r="E379" t="s">
        <v>19</v>
      </c>
      <c r="F379" t="s">
        <v>16</v>
      </c>
    </row>
    <row r="380" spans="1:6">
      <c r="A380" t="s">
        <v>277</v>
      </c>
      <c r="B380" t="s">
        <v>11</v>
      </c>
      <c r="C380" s="3" t="str" cm="1">
        <f t="array" ref="C380">_xlfn.LET(_xlpm.name1,LOWER(TRIM(SUBSTITUTE(A380,"_"," "))),_xlpm.platform1,LOWER(TRIM(B380)),_xlpm.name2,LOWER(TRIM(SUBSTITUTE(_xlfn.TEXTBEFORE(Sheet2!$A$2:$A$1000,"["),"_","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80" t="s">
        <v>139</v>
      </c>
      <c r="E380" t="s">
        <v>19</v>
      </c>
      <c r="F380" t="s">
        <v>16</v>
      </c>
    </row>
    <row r="381" spans="1:6">
      <c r="A381" t="s">
        <v>278</v>
      </c>
      <c r="B381" t="s">
        <v>11</v>
      </c>
      <c r="C381" s="3" t="str" cm="1">
        <f t="array" ref="C381">_xlfn.LET(_xlpm.name1,LOWER(TRIM(SUBSTITUTE(A381,"_"," "))),_xlpm.platform1,LOWER(TRIM(B381)),_xlpm.name2,LOWER(TRIM(SUBSTITUTE(_xlfn.TEXTBEFORE(Sheet2!$A$2:$A$1000,"["),"_","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81" t="s">
        <v>139</v>
      </c>
      <c r="E381" t="s">
        <v>19</v>
      </c>
      <c r="F381" t="s">
        <v>16</v>
      </c>
    </row>
    <row r="382" spans="1:6">
      <c r="A382" t="s">
        <v>279</v>
      </c>
      <c r="B382" t="s">
        <v>11</v>
      </c>
      <c r="C382" s="3" t="str" cm="1">
        <f t="array" ref="C382">_xlfn.LET(_xlpm.name1,LOWER(TRIM(SUBSTITUTE(A382,"_"," "))),_xlpm.platform1,LOWER(TRIM(B382)),_xlpm.name2,LOWER(TRIM(SUBSTITUTE(_xlfn.TEXTBEFORE(Sheet2!$A$2:$A$1000,"["),"_","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82" t="s">
        <v>139</v>
      </c>
      <c r="E382" t="s">
        <v>19</v>
      </c>
      <c r="F382" t="s">
        <v>16</v>
      </c>
    </row>
    <row r="383" spans="1:6">
      <c r="A383" t="s">
        <v>280</v>
      </c>
      <c r="B383" t="s">
        <v>11</v>
      </c>
      <c r="C383" s="3" t="str" cm="1">
        <f t="array" ref="C383">_xlfn.LET(_xlpm.name1,LOWER(TRIM(SUBSTITUTE(A383,"_"," "))),_xlpm.platform1,LOWER(TRIM(B383)),_xlpm.name2,LOWER(TRIM(SUBSTITUTE(_xlfn.TEXTBEFORE(Sheet2!$A$2:$A$1000,"["),"_","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83" t="s">
        <v>139</v>
      </c>
      <c r="E383" t="s">
        <v>19</v>
      </c>
      <c r="F383" t="s">
        <v>16</v>
      </c>
    </row>
    <row r="384" spans="1:6">
      <c r="A384" t="s">
        <v>281</v>
      </c>
      <c r="B384" t="s">
        <v>11</v>
      </c>
      <c r="C384" s="3" t="str" cm="1">
        <f t="array" ref="C384">_xlfn.LET(_xlpm.name1,LOWER(TRIM(SUBSTITUTE(A384,"_"," "))),_xlpm.platform1,LOWER(TRIM(B384)),_xlpm.name2,LOWER(TRIM(SUBSTITUTE(_xlfn.TEXTBEFORE(Sheet2!$A$2:$A$1000,"["),"_","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84" t="s">
        <v>139</v>
      </c>
      <c r="E384" t="s">
        <v>19</v>
      </c>
      <c r="F384" t="s">
        <v>16</v>
      </c>
    </row>
    <row r="385" spans="1:6">
      <c r="A385" t="s">
        <v>282</v>
      </c>
      <c r="B385" t="s">
        <v>11</v>
      </c>
      <c r="C385" s="3" t="str" cm="1">
        <f t="array" ref="C385">_xlfn.LET(_xlpm.name1,LOWER(TRIM(SUBSTITUTE(A385,"_"," "))),_xlpm.platform1,LOWER(TRIM(B385)),_xlpm.name2,LOWER(TRIM(SUBSTITUTE(_xlfn.TEXTBEFORE(Sheet2!$A$2:$A$1000,"["),"_","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85" t="s">
        <v>139</v>
      </c>
      <c r="E385" t="s">
        <v>19</v>
      </c>
      <c r="F385" t="s">
        <v>16</v>
      </c>
    </row>
    <row r="386" spans="1:6">
      <c r="A386" t="s">
        <v>283</v>
      </c>
      <c r="B386" t="s">
        <v>10</v>
      </c>
      <c r="C386" s="3" t="str" cm="1">
        <f t="array" ref="C386">_xlfn.LET(_xlpm.name1,LOWER(TRIM(SUBSTITUTE(A386,"_"," "))),_xlpm.platform1,LOWER(TRIM(B386)),_xlpm.name2,LOWER(TRIM(SUBSTITUTE(_xlfn.TEXTBEFORE(Sheet2!$A$2:$A$1000,"["),"_","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86" t="s">
        <v>139</v>
      </c>
      <c r="E386" t="s">
        <v>19</v>
      </c>
      <c r="F386" t="s">
        <v>16</v>
      </c>
    </row>
    <row r="387" spans="1:6">
      <c r="A387" t="s">
        <v>284</v>
      </c>
      <c r="B387" t="s">
        <v>10</v>
      </c>
      <c r="C387" s="3" t="str" cm="1">
        <f t="array" ref="C387">_xlfn.LET(_xlpm.name1,LOWER(TRIM(SUBSTITUTE(A387,"_"," "))),_xlpm.platform1,LOWER(TRIM(B387)),_xlpm.name2,LOWER(TRIM(SUBSTITUTE(_xlfn.TEXTBEFORE(Sheet2!$A$2:$A$1000,"["),"_","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87" t="s">
        <v>139</v>
      </c>
      <c r="E387" t="s">
        <v>19</v>
      </c>
      <c r="F387" t="s">
        <v>16</v>
      </c>
    </row>
    <row r="388" spans="1:6">
      <c r="A388" t="s">
        <v>285</v>
      </c>
      <c r="B388" t="s">
        <v>10</v>
      </c>
      <c r="C388" s="3" t="str" cm="1">
        <f t="array" ref="C388">_xlfn.LET(_xlpm.name1,LOWER(TRIM(SUBSTITUTE(A388,"_"," "))),_xlpm.platform1,LOWER(TRIM(B388)),_xlpm.name2,LOWER(TRIM(SUBSTITUTE(_xlfn.TEXTBEFORE(Sheet2!$A$2:$A$1000,"["),"_","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88" t="s">
        <v>139</v>
      </c>
      <c r="E388" t="s">
        <v>19</v>
      </c>
      <c r="F388" t="s">
        <v>16</v>
      </c>
    </row>
    <row r="389" spans="1:6">
      <c r="A389" t="s">
        <v>286</v>
      </c>
      <c r="B389" t="s">
        <v>10</v>
      </c>
      <c r="C389" s="3" t="str" cm="1">
        <f t="array" ref="C389">_xlfn.LET(_xlpm.name1,LOWER(TRIM(SUBSTITUTE(A389,"_"," "))),_xlpm.platform1,LOWER(TRIM(B389)),_xlpm.name2,LOWER(TRIM(SUBSTITUTE(_xlfn.TEXTBEFORE(Sheet2!$A$2:$A$1000,"["),"_","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89" t="s">
        <v>139</v>
      </c>
      <c r="E389" t="s">
        <v>19</v>
      </c>
      <c r="F389" t="s">
        <v>16</v>
      </c>
    </row>
    <row r="390" spans="1:6">
      <c r="A390" t="s">
        <v>287</v>
      </c>
      <c r="B390" t="s">
        <v>10</v>
      </c>
      <c r="C390" s="3" t="str" cm="1">
        <f t="array" ref="C390">_xlfn.LET(_xlpm.name1,LOWER(TRIM(SUBSTITUTE(A390,"_"," "))),_xlpm.platform1,LOWER(TRIM(B390)),_xlpm.name2,LOWER(TRIM(SUBSTITUTE(_xlfn.TEXTBEFORE(Sheet2!$A$2:$A$1000,"["),"_","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90" t="s">
        <v>139</v>
      </c>
      <c r="E390" t="s">
        <v>19</v>
      </c>
      <c r="F390" t="s">
        <v>16</v>
      </c>
    </row>
    <row r="391" spans="1:6">
      <c r="A391" t="s">
        <v>288</v>
      </c>
      <c r="B391" t="s">
        <v>10</v>
      </c>
      <c r="C391" s="3" t="str" cm="1">
        <f t="array" ref="C391">_xlfn.LET(_xlpm.name1,LOWER(TRIM(SUBSTITUTE(A391,"_"," "))),_xlpm.platform1,LOWER(TRIM(B391)),_xlpm.name2,LOWER(TRIM(SUBSTITUTE(_xlfn.TEXTBEFORE(Sheet2!$A$2:$A$1000,"["),"_","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91" t="s">
        <v>139</v>
      </c>
      <c r="E391" t="s">
        <v>19</v>
      </c>
      <c r="F391" t="s">
        <v>16</v>
      </c>
    </row>
    <row r="392" spans="1:6">
      <c r="A392" t="s">
        <v>289</v>
      </c>
      <c r="B392" t="s">
        <v>10</v>
      </c>
      <c r="C392" s="3" t="str" cm="1">
        <f t="array" ref="C392">_xlfn.LET(_xlpm.name1,LOWER(TRIM(SUBSTITUTE(A392,"_"," "))),_xlpm.platform1,LOWER(TRIM(B392)),_xlpm.name2,LOWER(TRIM(SUBSTITUTE(_xlfn.TEXTBEFORE(Sheet2!$A$2:$A$1000,"["),"_","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92" t="s">
        <v>139</v>
      </c>
      <c r="E392" t="s">
        <v>19</v>
      </c>
      <c r="F392" t="s">
        <v>16</v>
      </c>
    </row>
    <row r="393" spans="1:6">
      <c r="A393" t="s">
        <v>290</v>
      </c>
      <c r="B393" t="s">
        <v>10</v>
      </c>
      <c r="C393" s="3" t="str" cm="1">
        <f t="array" ref="C393">_xlfn.LET(_xlpm.name1,LOWER(TRIM(SUBSTITUTE(A393,"_"," "))),_xlpm.platform1,LOWER(TRIM(B393)),_xlpm.name2,LOWER(TRIM(SUBSTITUTE(_xlfn.TEXTBEFORE(Sheet2!$A$2:$A$1000,"["),"_","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93" t="s">
        <v>139</v>
      </c>
      <c r="E393" t="s">
        <v>19</v>
      </c>
      <c r="F393" t="s">
        <v>16</v>
      </c>
    </row>
    <row r="394" spans="1:6">
      <c r="A394" t="s">
        <v>291</v>
      </c>
      <c r="B394" t="s">
        <v>10</v>
      </c>
      <c r="C394" s="3" t="str" cm="1">
        <f t="array" ref="C394">_xlfn.LET(_xlpm.name1,LOWER(TRIM(SUBSTITUTE(A394,"_"," "))),_xlpm.platform1,LOWER(TRIM(B394)),_xlpm.name2,LOWER(TRIM(SUBSTITUTE(_xlfn.TEXTBEFORE(Sheet2!$A$2:$A$1000,"["),"_","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94" t="s">
        <v>139</v>
      </c>
      <c r="E394" t="s">
        <v>19</v>
      </c>
      <c r="F394" t="s">
        <v>16</v>
      </c>
    </row>
    <row r="395" spans="1:6">
      <c r="A395" t="s">
        <v>292</v>
      </c>
      <c r="B395" t="s">
        <v>10</v>
      </c>
      <c r="C395" s="3" t="str" cm="1">
        <f t="array" ref="C395">_xlfn.LET(_xlpm.name1,LOWER(TRIM(SUBSTITUTE(A395,"_"," "))),_xlpm.platform1,LOWER(TRIM(B395)),_xlpm.name2,LOWER(TRIM(SUBSTITUTE(_xlfn.TEXTBEFORE(Sheet2!$A$2:$A$1000,"["),"_","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95" t="s">
        <v>139</v>
      </c>
      <c r="E395" t="s">
        <v>19</v>
      </c>
      <c r="F395" t="s">
        <v>16</v>
      </c>
    </row>
    <row r="396" spans="1:6">
      <c r="A396" t="s">
        <v>293</v>
      </c>
      <c r="B396" t="s">
        <v>11</v>
      </c>
      <c r="C396" s="3" t="str" cm="1">
        <f t="array" ref="C396">_xlfn.LET(_xlpm.name1,LOWER(TRIM(SUBSTITUTE(A396,"_"," "))),_xlpm.platform1,LOWER(TRIM(B396)),_xlpm.name2,LOWER(TRIM(SUBSTITUTE(_xlfn.TEXTBEFORE(Sheet2!$A$2:$A$1000,"["),"_","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96" t="s">
        <v>139</v>
      </c>
      <c r="E396" t="s">
        <v>19</v>
      </c>
      <c r="F396" t="s">
        <v>16</v>
      </c>
    </row>
    <row r="397" spans="1:6">
      <c r="A397" t="s">
        <v>294</v>
      </c>
      <c r="B397" t="s">
        <v>11</v>
      </c>
      <c r="C397" s="3" t="str" cm="1">
        <f t="array" ref="C397">_xlfn.LET(_xlpm.name1,LOWER(TRIM(SUBSTITUTE(A397,"_"," "))),_xlpm.platform1,LOWER(TRIM(B397)),_xlpm.name2,LOWER(TRIM(SUBSTITUTE(_xlfn.TEXTBEFORE(Sheet2!$A$2:$A$1000,"["),"_","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97" t="s">
        <v>139</v>
      </c>
      <c r="E397" t="s">
        <v>19</v>
      </c>
      <c r="F397" t="s">
        <v>16</v>
      </c>
    </row>
    <row r="398" spans="1:6">
      <c r="A398" t="s">
        <v>295</v>
      </c>
      <c r="B398" t="s">
        <v>11</v>
      </c>
      <c r="C398" s="3" t="str" cm="1">
        <f t="array" ref="C398">_xlfn.LET(_xlpm.name1,LOWER(TRIM(SUBSTITUTE(A398,"_"," "))),_xlpm.platform1,LOWER(TRIM(B398)),_xlpm.name2,LOWER(TRIM(SUBSTITUTE(_xlfn.TEXTBEFORE(Sheet2!$A$2:$A$1000,"["),"_","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98" t="s">
        <v>139</v>
      </c>
      <c r="E398" t="s">
        <v>19</v>
      </c>
      <c r="F398" t="s">
        <v>16</v>
      </c>
    </row>
    <row r="399" spans="1:6">
      <c r="A399" t="s">
        <v>296</v>
      </c>
      <c r="B399" t="s">
        <v>10</v>
      </c>
      <c r="C399" s="3" t="str" cm="1">
        <f t="array" ref="C399">_xlfn.LET(_xlpm.name1,LOWER(TRIM(SUBSTITUTE(A399,"_"," "))),_xlpm.platform1,LOWER(TRIM(B399)),_xlpm.name2,LOWER(TRIM(SUBSTITUTE(_xlfn.TEXTBEFORE(Sheet2!$A$2:$A$1000,"["),"_","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399" t="s">
        <v>33</v>
      </c>
      <c r="E399" t="s">
        <v>9</v>
      </c>
      <c r="F399" t="s">
        <v>16</v>
      </c>
    </row>
    <row r="400" spans="1:6">
      <c r="A400" t="s">
        <v>297</v>
      </c>
      <c r="B400" t="s">
        <v>10</v>
      </c>
      <c r="C400" s="3" t="str" cm="1">
        <f t="array" ref="C400">_xlfn.LET(_xlpm.name1,LOWER(TRIM(SUBSTITUTE(A400,"_"," "))),_xlpm.platform1,LOWER(TRIM(B400)),_xlpm.name2,LOWER(TRIM(SUBSTITUTE(_xlfn.TEXTBEFORE(Sheet2!$A$2:$A$1000,"["),"_","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00" t="s">
        <v>33</v>
      </c>
      <c r="E400" t="s">
        <v>9</v>
      </c>
      <c r="F400" t="s">
        <v>16</v>
      </c>
    </row>
    <row r="401" spans="1:6">
      <c r="A401" t="s">
        <v>298</v>
      </c>
      <c r="B401" t="s">
        <v>10</v>
      </c>
      <c r="C401" s="3" t="str" cm="1">
        <f t="array" ref="C401">_xlfn.LET(_xlpm.name1,LOWER(TRIM(SUBSTITUTE(A401,"_"," "))),_xlpm.platform1,LOWER(TRIM(B401)),_xlpm.name2,LOWER(TRIM(SUBSTITUTE(_xlfn.TEXTBEFORE(Sheet2!$A$2:$A$1000,"["),"_","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01" t="s">
        <v>33</v>
      </c>
      <c r="E401" t="s">
        <v>9</v>
      </c>
      <c r="F401" t="s">
        <v>16</v>
      </c>
    </row>
    <row r="402" spans="1:6">
      <c r="A402" t="s">
        <v>299</v>
      </c>
      <c r="B402" t="s">
        <v>10</v>
      </c>
      <c r="C402" s="3" t="str" cm="1">
        <f t="array" ref="C402">_xlfn.LET(_xlpm.name1,LOWER(TRIM(SUBSTITUTE(A402,"_"," "))),_xlpm.platform1,LOWER(TRIM(B402)),_xlpm.name2,LOWER(TRIM(SUBSTITUTE(_xlfn.TEXTBEFORE(Sheet2!$A$2:$A$1000,"["),"_","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02" t="s">
        <v>33</v>
      </c>
      <c r="E402" t="s">
        <v>9</v>
      </c>
      <c r="F402" t="s">
        <v>16</v>
      </c>
    </row>
    <row r="403" spans="1:6">
      <c r="A403" t="s">
        <v>300</v>
      </c>
      <c r="B403" t="s">
        <v>10</v>
      </c>
      <c r="C403" s="3" t="str" cm="1">
        <f t="array" ref="C403">_xlfn.LET(_xlpm.name1,LOWER(TRIM(SUBSTITUTE(A403,"_"," "))),_xlpm.platform1,LOWER(TRIM(B403)),_xlpm.name2,LOWER(TRIM(SUBSTITUTE(_xlfn.TEXTBEFORE(Sheet2!$A$2:$A$1000,"["),"_","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03" t="s">
        <v>33</v>
      </c>
      <c r="E403" t="s">
        <v>9</v>
      </c>
      <c r="F403" t="s">
        <v>16</v>
      </c>
    </row>
    <row r="404" spans="1:6">
      <c r="A404" t="s">
        <v>301</v>
      </c>
      <c r="B404" t="s">
        <v>11</v>
      </c>
      <c r="C404" s="3" t="str" cm="1">
        <f t="array" ref="C404">_xlfn.LET(_xlpm.name1,LOWER(TRIM(SUBSTITUTE(A404,"_"," "))),_xlpm.platform1,LOWER(TRIM(B404)),_xlpm.name2,LOWER(TRIM(SUBSTITUTE(_xlfn.TEXTBEFORE(Sheet2!$A$2:$A$1000,"["),"_","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04" t="s">
        <v>33</v>
      </c>
      <c r="E404" t="s">
        <v>9</v>
      </c>
      <c r="F404" t="s">
        <v>16</v>
      </c>
    </row>
    <row r="405" spans="1:6">
      <c r="A405" t="s">
        <v>302</v>
      </c>
      <c r="B405" t="s">
        <v>11</v>
      </c>
      <c r="C405" s="3" t="str" cm="1">
        <f t="array" ref="C405">_xlfn.LET(_xlpm.name1,LOWER(TRIM(SUBSTITUTE(A405,"_"," "))),_xlpm.platform1,LOWER(TRIM(B405)),_xlpm.name2,LOWER(TRIM(SUBSTITUTE(_xlfn.TEXTBEFORE(Sheet2!$A$2:$A$1000,"["),"_","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05" t="s">
        <v>33</v>
      </c>
      <c r="E405" t="s">
        <v>9</v>
      </c>
      <c r="F405" t="s">
        <v>16</v>
      </c>
    </row>
    <row r="406" spans="1:6">
      <c r="A406" t="s">
        <v>303</v>
      </c>
      <c r="B406" t="s">
        <v>11</v>
      </c>
      <c r="C406" s="3" t="str" cm="1">
        <f t="array" ref="C406">_xlfn.LET(_xlpm.name1,LOWER(TRIM(SUBSTITUTE(A406,"_"," "))),_xlpm.platform1,LOWER(TRIM(B406)),_xlpm.name2,LOWER(TRIM(SUBSTITUTE(_xlfn.TEXTBEFORE(Sheet2!$A$2:$A$1000,"["),"_","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06" t="s">
        <v>33</v>
      </c>
      <c r="E406" t="s">
        <v>9</v>
      </c>
      <c r="F406" t="s">
        <v>16</v>
      </c>
    </row>
    <row r="407" spans="1:6">
      <c r="A407" t="s">
        <v>304</v>
      </c>
      <c r="B407" t="s">
        <v>11</v>
      </c>
      <c r="C407" s="3" t="str" cm="1">
        <f t="array" ref="C407">_xlfn.LET(_xlpm.name1,LOWER(TRIM(SUBSTITUTE(A407,"_"," "))),_xlpm.platform1,LOWER(TRIM(B407)),_xlpm.name2,LOWER(TRIM(SUBSTITUTE(_xlfn.TEXTBEFORE(Sheet2!$A$2:$A$1000,"["),"_","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07" t="s">
        <v>33</v>
      </c>
      <c r="E407" t="s">
        <v>9</v>
      </c>
      <c r="F407" t="s">
        <v>16</v>
      </c>
    </row>
    <row r="408" spans="1:6">
      <c r="A408" t="s">
        <v>305</v>
      </c>
      <c r="B408" t="s">
        <v>11</v>
      </c>
      <c r="C408" s="3" t="str" cm="1">
        <f t="array" ref="C408">_xlfn.LET(_xlpm.name1,LOWER(TRIM(SUBSTITUTE(A408,"_"," "))),_xlpm.platform1,LOWER(TRIM(B408)),_xlpm.name2,LOWER(TRIM(SUBSTITUTE(_xlfn.TEXTBEFORE(Sheet2!$A$2:$A$1000,"["),"_","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08" t="s">
        <v>33</v>
      </c>
      <c r="E408" t="s">
        <v>9</v>
      </c>
      <c r="F408" t="s">
        <v>16</v>
      </c>
    </row>
    <row r="409" spans="1:6">
      <c r="A409" t="s">
        <v>306</v>
      </c>
      <c r="B409" t="s">
        <v>10</v>
      </c>
      <c r="C409" s="3" t="str" cm="1">
        <f t="array" ref="C409">_xlfn.LET(_xlpm.name1,LOWER(TRIM(SUBSTITUTE(A409,"_"," "))),_xlpm.platform1,LOWER(TRIM(B409)),_xlpm.name2,LOWER(TRIM(SUBSTITUTE(_xlfn.TEXTBEFORE(Sheet2!$A$2:$A$1000,"["),"_","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09" t="s">
        <v>139</v>
      </c>
      <c r="E409" t="s">
        <v>9</v>
      </c>
      <c r="F409" t="s">
        <v>5</v>
      </c>
    </row>
    <row r="410" spans="1:6">
      <c r="A410" t="s">
        <v>307</v>
      </c>
      <c r="B410" t="s">
        <v>11</v>
      </c>
      <c r="C410" s="3" t="str" cm="1">
        <f t="array" ref="C410">_xlfn.LET(_xlpm.name1,LOWER(TRIM(SUBSTITUTE(A410,"_"," "))),_xlpm.platform1,LOWER(TRIM(B410)),_xlpm.name2,LOWER(TRIM(SUBSTITUTE(_xlfn.TEXTBEFORE(Sheet2!$A$2:$A$1000,"["),"_","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10" t="s">
        <v>139</v>
      </c>
      <c r="E410" t="s">
        <v>9</v>
      </c>
      <c r="F410" t="s">
        <v>5</v>
      </c>
    </row>
    <row r="411" spans="1:6">
      <c r="A411" t="s">
        <v>308</v>
      </c>
      <c r="B411" t="s">
        <v>10</v>
      </c>
      <c r="C411" s="3" t="str" cm="1">
        <f t="array" ref="C411">_xlfn.LET(_xlpm.name1,LOWER(TRIM(SUBSTITUTE(A411,"_"," "))),_xlpm.platform1,LOWER(TRIM(B411)),_xlpm.name2,LOWER(TRIM(SUBSTITUTE(_xlfn.TEXTBEFORE(Sheet2!$A$2:$A$1000,"["),"_","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11" t="s">
        <v>33</v>
      </c>
      <c r="E411" t="s">
        <v>15</v>
      </c>
      <c r="F411" t="s">
        <v>16</v>
      </c>
    </row>
    <row r="412" spans="1:6">
      <c r="A412" t="s">
        <v>309</v>
      </c>
      <c r="B412" t="s">
        <v>10</v>
      </c>
      <c r="C412" s="3" t="str" cm="1">
        <f t="array" ref="C412">_xlfn.LET(_xlpm.name1,LOWER(TRIM(SUBSTITUTE(A412,"_"," "))),_xlpm.platform1,LOWER(TRIM(B412)),_xlpm.name2,LOWER(TRIM(SUBSTITUTE(_xlfn.TEXTBEFORE(Sheet2!$A$2:$A$1000,"["),"_","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12" t="s">
        <v>33</v>
      </c>
      <c r="E412" t="s">
        <v>19</v>
      </c>
      <c r="F412" t="s">
        <v>16</v>
      </c>
    </row>
    <row r="413" spans="1:6">
      <c r="A413" t="s">
        <v>310</v>
      </c>
      <c r="B413" t="s">
        <v>10</v>
      </c>
      <c r="C413" s="3" t="str" cm="1">
        <f t="array" ref="C413">_xlfn.LET(_xlpm.name1,LOWER(TRIM(SUBSTITUTE(A413,"_"," "))),_xlpm.platform1,LOWER(TRIM(B413)),_xlpm.name2,LOWER(TRIM(SUBSTITUTE(_xlfn.TEXTBEFORE(Sheet2!$A$2:$A$1000,"["),"_","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13" t="s">
        <v>33</v>
      </c>
      <c r="E413" t="s">
        <v>19</v>
      </c>
      <c r="F413" t="s">
        <v>16</v>
      </c>
    </row>
    <row r="414" spans="1:6">
      <c r="A414" t="s">
        <v>311</v>
      </c>
      <c r="B414" t="s">
        <v>11</v>
      </c>
      <c r="C414" s="3" t="str" cm="1">
        <f t="array" ref="C414">_xlfn.LET(_xlpm.name1,LOWER(TRIM(SUBSTITUTE(A414,"_"," "))),_xlpm.platform1,LOWER(TRIM(B414)),_xlpm.name2,LOWER(TRIM(SUBSTITUTE(_xlfn.TEXTBEFORE(Sheet2!$A$2:$A$1000,"["),"_","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14" t="s">
        <v>33</v>
      </c>
      <c r="E414" t="s">
        <v>19</v>
      </c>
      <c r="F414" t="s">
        <v>16</v>
      </c>
    </row>
    <row r="415" spans="1:6">
      <c r="A415" t="s">
        <v>312</v>
      </c>
      <c r="B415" t="s">
        <v>11</v>
      </c>
      <c r="C415" s="3" t="str" cm="1">
        <f t="array" ref="C415">_xlfn.LET(_xlpm.name1,LOWER(TRIM(SUBSTITUTE(A415,"_"," "))),_xlpm.platform1,LOWER(TRIM(B415)),_xlpm.name2,LOWER(TRIM(SUBSTITUTE(_xlfn.TEXTBEFORE(Sheet2!$A$2:$A$1000,"["),"_","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15" t="s">
        <v>33</v>
      </c>
      <c r="E415" t="s">
        <v>19</v>
      </c>
      <c r="F415" t="s">
        <v>16</v>
      </c>
    </row>
    <row r="416" spans="1:6">
      <c r="A416" t="s">
        <v>313</v>
      </c>
      <c r="B416" t="s">
        <v>11</v>
      </c>
      <c r="C416" s="3" t="str" cm="1">
        <f t="array" ref="C416">_xlfn.LET(_xlpm.name1,LOWER(TRIM(SUBSTITUTE(A416,"_"," "))),_xlpm.platform1,LOWER(TRIM(B416)),_xlpm.name2,LOWER(TRIM(SUBSTITUTE(_xlfn.TEXTBEFORE(Sheet2!$A$2:$A$1000,"["),"_","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16" t="s">
        <v>33</v>
      </c>
      <c r="E416" t="s">
        <v>19</v>
      </c>
      <c r="F416" t="s">
        <v>16</v>
      </c>
    </row>
    <row r="417" spans="1:6">
      <c r="A417" t="s">
        <v>314</v>
      </c>
      <c r="B417" t="s">
        <v>10</v>
      </c>
      <c r="C417" s="3" t="str" cm="1">
        <f t="array" ref="C417">_xlfn.LET(_xlpm.name1,LOWER(TRIM(SUBSTITUTE(A417,"_"," "))),_xlpm.platform1,LOWER(TRIM(B417)),_xlpm.name2,LOWER(TRIM(SUBSTITUTE(_xlfn.TEXTBEFORE(Sheet2!$A$2:$A$1000,"["),"_","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17" t="s">
        <v>139</v>
      </c>
      <c r="E417" t="s">
        <v>19</v>
      </c>
      <c r="F417" t="s">
        <v>16</v>
      </c>
    </row>
    <row r="418" spans="1:6">
      <c r="A418" t="s">
        <v>315</v>
      </c>
      <c r="B418" t="s">
        <v>10</v>
      </c>
      <c r="C418" s="3" t="str" cm="1">
        <f t="array" ref="C418">_xlfn.LET(_xlpm.name1,LOWER(TRIM(SUBSTITUTE(A418,"_"," "))),_xlpm.platform1,LOWER(TRIM(B418)),_xlpm.name2,LOWER(TRIM(SUBSTITUTE(_xlfn.TEXTBEFORE(Sheet2!$A$2:$A$1000,"["),"_","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18" t="s">
        <v>139</v>
      </c>
      <c r="E418" t="s">
        <v>19</v>
      </c>
      <c r="F418" t="s">
        <v>16</v>
      </c>
    </row>
    <row r="419" spans="1:6">
      <c r="A419" t="s">
        <v>316</v>
      </c>
      <c r="B419" t="s">
        <v>10</v>
      </c>
      <c r="C419" s="3" t="str" cm="1">
        <f t="array" ref="C419">_xlfn.LET(_xlpm.name1,LOWER(TRIM(SUBSTITUTE(A419,"_"," "))),_xlpm.platform1,LOWER(TRIM(B419)),_xlpm.name2,LOWER(TRIM(SUBSTITUTE(_xlfn.TEXTBEFORE(Sheet2!$A$2:$A$1000,"["),"_","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19" t="s">
        <v>139</v>
      </c>
      <c r="E419" t="s">
        <v>19</v>
      </c>
      <c r="F419" t="s">
        <v>16</v>
      </c>
    </row>
    <row r="420" spans="1:6">
      <c r="A420" t="s">
        <v>317</v>
      </c>
      <c r="B420" t="s">
        <v>10</v>
      </c>
      <c r="C420" s="3" t="str" cm="1">
        <f t="array" ref="C420">_xlfn.LET(_xlpm.name1,LOWER(TRIM(SUBSTITUTE(A420,"_"," "))),_xlpm.platform1,LOWER(TRIM(B420)),_xlpm.name2,LOWER(TRIM(SUBSTITUTE(_xlfn.TEXTBEFORE(Sheet2!$A$2:$A$1000,"["),"_","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20" t="s">
        <v>139</v>
      </c>
      <c r="E420" t="s">
        <v>19</v>
      </c>
      <c r="F420" t="s">
        <v>16</v>
      </c>
    </row>
    <row r="421" spans="1:6">
      <c r="A421" t="s">
        <v>318</v>
      </c>
      <c r="B421" t="s">
        <v>10</v>
      </c>
      <c r="C421" s="3" t="str" cm="1">
        <f t="array" ref="C421">_xlfn.LET(_xlpm.name1,LOWER(TRIM(SUBSTITUTE(A421,"_"," "))),_xlpm.platform1,LOWER(TRIM(B421)),_xlpm.name2,LOWER(TRIM(SUBSTITUTE(_xlfn.TEXTBEFORE(Sheet2!$A$2:$A$1000,"["),"_","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21" t="s">
        <v>139</v>
      </c>
      <c r="E421" t="s">
        <v>19</v>
      </c>
      <c r="F421" t="s">
        <v>16</v>
      </c>
    </row>
    <row r="422" spans="1:6">
      <c r="A422" t="s">
        <v>319</v>
      </c>
      <c r="B422" t="s">
        <v>11</v>
      </c>
      <c r="C422" s="3" t="str" cm="1">
        <f t="array" ref="C422">_xlfn.LET(_xlpm.name1,LOWER(TRIM(SUBSTITUTE(A422,"_"," "))),_xlpm.platform1,LOWER(TRIM(B422)),_xlpm.name2,LOWER(TRIM(SUBSTITUTE(_xlfn.TEXTBEFORE(Sheet2!$A$2:$A$1000,"["),"_","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22" t="s">
        <v>139</v>
      </c>
      <c r="E422" t="s">
        <v>19</v>
      </c>
      <c r="F422" t="s">
        <v>16</v>
      </c>
    </row>
    <row r="423" spans="1:6">
      <c r="A423" t="s">
        <v>320</v>
      </c>
      <c r="B423" t="s">
        <v>11</v>
      </c>
      <c r="C423" s="3" t="str" cm="1">
        <f t="array" ref="C423">_xlfn.LET(_xlpm.name1,LOWER(TRIM(SUBSTITUTE(A423,"_"," "))),_xlpm.platform1,LOWER(TRIM(B423)),_xlpm.name2,LOWER(TRIM(SUBSTITUTE(_xlfn.TEXTBEFORE(Sheet2!$A$2:$A$1000,"["),"_","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23" t="s">
        <v>139</v>
      </c>
      <c r="E423" t="s">
        <v>19</v>
      </c>
      <c r="F423" t="s">
        <v>16</v>
      </c>
    </row>
    <row r="424" spans="1:6">
      <c r="A424" t="s">
        <v>321</v>
      </c>
      <c r="B424" t="s">
        <v>11</v>
      </c>
      <c r="C424" s="3" t="str" cm="1">
        <f t="array" ref="C424">_xlfn.LET(_xlpm.name1,LOWER(TRIM(SUBSTITUTE(A424,"_"," "))),_xlpm.platform1,LOWER(TRIM(B424)),_xlpm.name2,LOWER(TRIM(SUBSTITUTE(_xlfn.TEXTBEFORE(Sheet2!$A$2:$A$1000,"["),"_","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24" t="s">
        <v>139</v>
      </c>
      <c r="E424" t="s">
        <v>19</v>
      </c>
      <c r="F424" t="s">
        <v>16</v>
      </c>
    </row>
    <row r="425" spans="1:6">
      <c r="A425" t="s">
        <v>322</v>
      </c>
      <c r="B425" t="s">
        <v>11</v>
      </c>
      <c r="C425" s="3" t="str" cm="1">
        <f t="array" ref="C425">_xlfn.LET(_xlpm.name1,LOWER(TRIM(SUBSTITUTE(A425,"_"," "))),_xlpm.platform1,LOWER(TRIM(B425)),_xlpm.name2,LOWER(TRIM(SUBSTITUTE(_xlfn.TEXTBEFORE(Sheet2!$A$2:$A$1000,"["),"_","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25" t="s">
        <v>139</v>
      </c>
      <c r="E425" t="s">
        <v>19</v>
      </c>
      <c r="F425" t="s">
        <v>16</v>
      </c>
    </row>
    <row r="426" spans="1:6">
      <c r="A426" t="s">
        <v>323</v>
      </c>
      <c r="B426" t="s">
        <v>11</v>
      </c>
      <c r="C426" s="3" t="str" cm="1">
        <f t="array" ref="C426">_xlfn.LET(_xlpm.name1,LOWER(TRIM(SUBSTITUTE(A426,"_"," "))),_xlpm.platform1,LOWER(TRIM(B426)),_xlpm.name2,LOWER(TRIM(SUBSTITUTE(_xlfn.TEXTBEFORE(Sheet2!$A$2:$A$1000,"["),"_","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26" t="s">
        <v>139</v>
      </c>
      <c r="E426" t="s">
        <v>19</v>
      </c>
      <c r="F426" t="s">
        <v>16</v>
      </c>
    </row>
    <row r="427" spans="1:6">
      <c r="A427" t="s">
        <v>324</v>
      </c>
      <c r="B427" t="s">
        <v>11</v>
      </c>
      <c r="C427" s="3" t="str" cm="1">
        <f t="array" ref="C427">_xlfn.LET(_xlpm.name1,LOWER(TRIM(SUBSTITUTE(A427,"_"," "))),_xlpm.platform1,LOWER(TRIM(B427)),_xlpm.name2,LOWER(TRIM(SUBSTITUTE(_xlfn.TEXTBEFORE(Sheet2!$A$2:$A$1000,"["),"_","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27" t="s">
        <v>139</v>
      </c>
      <c r="E427" t="s">
        <v>19</v>
      </c>
      <c r="F427" t="s">
        <v>16</v>
      </c>
    </row>
    <row r="428" spans="1:6">
      <c r="A428" t="s">
        <v>325</v>
      </c>
      <c r="B428" t="s">
        <v>11</v>
      </c>
      <c r="C428" s="3" t="str" cm="1">
        <f t="array" ref="C428">_xlfn.LET(_xlpm.name1,LOWER(TRIM(SUBSTITUTE(A428,"_"," "))),_xlpm.platform1,LOWER(TRIM(B428)),_xlpm.name2,LOWER(TRIM(SUBSTITUTE(_xlfn.TEXTBEFORE(Sheet2!$A$2:$A$1000,"["),"_","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28" t="s">
        <v>139</v>
      </c>
      <c r="E428" t="s">
        <v>19</v>
      </c>
      <c r="F428" t="s">
        <v>16</v>
      </c>
    </row>
    <row r="429" spans="1:6">
      <c r="A429" t="s">
        <v>326</v>
      </c>
      <c r="B429" t="s">
        <v>11</v>
      </c>
      <c r="C429" s="3" t="str" cm="1">
        <f t="array" ref="C429">_xlfn.LET(_xlpm.name1,LOWER(TRIM(SUBSTITUTE(A429,"_"," "))),_xlpm.platform1,LOWER(TRIM(B429)),_xlpm.name2,LOWER(TRIM(SUBSTITUTE(_xlfn.TEXTBEFORE(Sheet2!$A$2:$A$1000,"["),"_","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29" t="s">
        <v>139</v>
      </c>
      <c r="E429" t="s">
        <v>19</v>
      </c>
      <c r="F429" t="s">
        <v>16</v>
      </c>
    </row>
    <row r="430" spans="1:6">
      <c r="A430" t="s">
        <v>327</v>
      </c>
      <c r="B430" t="s">
        <v>11</v>
      </c>
      <c r="C430" s="3" t="str" cm="1">
        <f t="array" ref="C430">_xlfn.LET(_xlpm.name1,LOWER(TRIM(SUBSTITUTE(A430,"_"," "))),_xlpm.platform1,LOWER(TRIM(B430)),_xlpm.name2,LOWER(TRIM(SUBSTITUTE(_xlfn.TEXTBEFORE(Sheet2!$A$2:$A$1000,"["),"_","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30" t="s">
        <v>139</v>
      </c>
      <c r="E430" t="s">
        <v>19</v>
      </c>
      <c r="F430" t="s">
        <v>16</v>
      </c>
    </row>
    <row r="431" spans="1:6">
      <c r="A431" t="s">
        <v>328</v>
      </c>
      <c r="B431" t="s">
        <v>11</v>
      </c>
      <c r="C431" s="3" t="str" cm="1">
        <f t="array" ref="C431">_xlfn.LET(_xlpm.name1,LOWER(TRIM(SUBSTITUTE(A431,"_"," "))),_xlpm.platform1,LOWER(TRIM(B431)),_xlpm.name2,LOWER(TRIM(SUBSTITUTE(_xlfn.TEXTBEFORE(Sheet2!$A$2:$A$1000,"["),"_","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31" t="s">
        <v>139</v>
      </c>
      <c r="E431" t="s">
        <v>19</v>
      </c>
      <c r="F431" t="s">
        <v>16</v>
      </c>
    </row>
    <row r="432" spans="1:6">
      <c r="A432" t="s">
        <v>329</v>
      </c>
      <c r="B432" t="s">
        <v>11</v>
      </c>
      <c r="C432" s="3" t="str" cm="1">
        <f t="array" ref="C432">_xlfn.LET(_xlpm.name1,LOWER(TRIM(SUBSTITUTE(A432,"_"," "))),_xlpm.platform1,LOWER(TRIM(B432)),_xlpm.name2,LOWER(TRIM(SUBSTITUTE(_xlfn.TEXTBEFORE(Sheet2!$A$2:$A$1000,"["),"_","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32" t="s">
        <v>139</v>
      </c>
      <c r="E432" t="s">
        <v>19</v>
      </c>
      <c r="F432" t="s">
        <v>16</v>
      </c>
    </row>
    <row r="433" spans="1:6">
      <c r="A433" t="s">
        <v>330</v>
      </c>
      <c r="B433" t="s">
        <v>10</v>
      </c>
      <c r="C433" s="3" t="str" cm="1">
        <f t="array" ref="C433">_xlfn.LET(_xlpm.name1,LOWER(TRIM(SUBSTITUTE(A433,"_"," "))),_xlpm.platform1,LOWER(TRIM(B433)),_xlpm.name2,LOWER(TRIM(SUBSTITUTE(_xlfn.TEXTBEFORE(Sheet2!$A$2:$A$1000,"["),"_","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33" t="s">
        <v>139</v>
      </c>
      <c r="E433" t="s">
        <v>19</v>
      </c>
      <c r="F433" t="s">
        <v>16</v>
      </c>
    </row>
    <row r="434" spans="1:6">
      <c r="A434" t="s">
        <v>331</v>
      </c>
      <c r="B434" t="s">
        <v>10</v>
      </c>
      <c r="C434" s="3" t="str" cm="1">
        <f t="array" ref="C434">_xlfn.LET(_xlpm.name1,LOWER(TRIM(SUBSTITUTE(A434,"_"," "))),_xlpm.platform1,LOWER(TRIM(B434)),_xlpm.name2,LOWER(TRIM(SUBSTITUTE(_xlfn.TEXTBEFORE(Sheet2!$A$2:$A$1000,"["),"_","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34" t="s">
        <v>139</v>
      </c>
      <c r="E434" t="s">
        <v>19</v>
      </c>
      <c r="F434" t="s">
        <v>16</v>
      </c>
    </row>
    <row r="435" spans="1:6">
      <c r="A435" t="s">
        <v>332</v>
      </c>
      <c r="B435" t="s">
        <v>10</v>
      </c>
      <c r="C435" s="3" t="str" cm="1">
        <f t="array" ref="C435">_xlfn.LET(_xlpm.name1,LOWER(TRIM(SUBSTITUTE(A435,"_"," "))),_xlpm.platform1,LOWER(TRIM(B435)),_xlpm.name2,LOWER(TRIM(SUBSTITUTE(_xlfn.TEXTBEFORE(Sheet2!$A$2:$A$1000,"["),"_","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35" t="s">
        <v>139</v>
      </c>
      <c r="E435" t="s">
        <v>19</v>
      </c>
      <c r="F435" t="s">
        <v>16</v>
      </c>
    </row>
    <row r="436" spans="1:6">
      <c r="A436" t="s">
        <v>333</v>
      </c>
      <c r="B436" t="s">
        <v>10</v>
      </c>
      <c r="C436" s="3" t="str" cm="1">
        <f t="array" ref="C436">_xlfn.LET(_xlpm.name1,LOWER(TRIM(SUBSTITUTE(A436,"_"," "))),_xlpm.platform1,LOWER(TRIM(B436)),_xlpm.name2,LOWER(TRIM(SUBSTITUTE(_xlfn.TEXTBEFORE(Sheet2!$A$2:$A$1000,"["),"_","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36" t="s">
        <v>139</v>
      </c>
      <c r="E436" t="s">
        <v>19</v>
      </c>
      <c r="F436" t="s">
        <v>16</v>
      </c>
    </row>
    <row r="437" spans="1:6">
      <c r="A437" t="s">
        <v>334</v>
      </c>
      <c r="B437" t="s">
        <v>10</v>
      </c>
      <c r="C437" s="3" t="str" cm="1">
        <f t="array" ref="C437">_xlfn.LET(_xlpm.name1,LOWER(TRIM(SUBSTITUTE(A437,"_"," "))),_xlpm.platform1,LOWER(TRIM(B437)),_xlpm.name2,LOWER(TRIM(SUBSTITUTE(_xlfn.TEXTBEFORE(Sheet2!$A$2:$A$1000,"["),"_","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37" t="s">
        <v>139</v>
      </c>
      <c r="E437" t="s">
        <v>19</v>
      </c>
      <c r="F437" t="s">
        <v>16</v>
      </c>
    </row>
    <row r="438" spans="1:6">
      <c r="A438" t="s">
        <v>335</v>
      </c>
      <c r="B438" t="s">
        <v>10</v>
      </c>
      <c r="C438" s="3" t="str" cm="1">
        <f t="array" ref="C438">_xlfn.LET(_xlpm.name1,LOWER(TRIM(SUBSTITUTE(A438,"_"," "))),_xlpm.platform1,LOWER(TRIM(B438)),_xlpm.name2,LOWER(TRIM(SUBSTITUTE(_xlfn.TEXTBEFORE(Sheet2!$A$2:$A$1000,"["),"_","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38" t="s">
        <v>139</v>
      </c>
      <c r="E438" t="s">
        <v>19</v>
      </c>
      <c r="F438" t="s">
        <v>16</v>
      </c>
    </row>
    <row r="439" spans="1:6">
      <c r="A439" t="s">
        <v>336</v>
      </c>
      <c r="B439" t="s">
        <v>10</v>
      </c>
      <c r="C439" s="3" t="str" cm="1">
        <f t="array" ref="C439">_xlfn.LET(_xlpm.name1,LOWER(TRIM(SUBSTITUTE(A439,"_"," "))),_xlpm.platform1,LOWER(TRIM(B439)),_xlpm.name2,LOWER(TRIM(SUBSTITUTE(_xlfn.TEXTBEFORE(Sheet2!$A$2:$A$1000,"["),"_","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39" t="s">
        <v>139</v>
      </c>
      <c r="E439" t="s">
        <v>19</v>
      </c>
      <c r="F439" t="s">
        <v>16</v>
      </c>
    </row>
    <row r="440" spans="1:6">
      <c r="A440" t="s">
        <v>337</v>
      </c>
      <c r="B440" t="s">
        <v>10</v>
      </c>
      <c r="C440" s="3" t="str" cm="1">
        <f t="array" ref="C440">_xlfn.LET(_xlpm.name1,LOWER(TRIM(SUBSTITUTE(A440,"_"," "))),_xlpm.platform1,LOWER(TRIM(B440)),_xlpm.name2,LOWER(TRIM(SUBSTITUTE(_xlfn.TEXTBEFORE(Sheet2!$A$2:$A$1000,"["),"_","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40" t="s">
        <v>139</v>
      </c>
      <c r="E440" t="s">
        <v>19</v>
      </c>
      <c r="F440" t="s">
        <v>16</v>
      </c>
    </row>
    <row r="441" spans="1:6">
      <c r="A441" t="s">
        <v>338</v>
      </c>
      <c r="B441" t="s">
        <v>10</v>
      </c>
      <c r="C441" s="3" t="str" cm="1">
        <f t="array" ref="C441">_xlfn.LET(_xlpm.name1,LOWER(TRIM(SUBSTITUTE(A441,"_"," "))),_xlpm.platform1,LOWER(TRIM(B441)),_xlpm.name2,LOWER(TRIM(SUBSTITUTE(_xlfn.TEXTBEFORE(Sheet2!$A$2:$A$1000,"["),"_","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41" t="s">
        <v>139</v>
      </c>
      <c r="E441" t="s">
        <v>19</v>
      </c>
      <c r="F441" t="s">
        <v>16</v>
      </c>
    </row>
    <row r="442" spans="1:6">
      <c r="A442" t="s">
        <v>339</v>
      </c>
      <c r="B442" t="s">
        <v>10</v>
      </c>
      <c r="C442" s="3" t="str" cm="1">
        <f t="array" ref="C442">_xlfn.LET(_xlpm.name1,LOWER(TRIM(SUBSTITUTE(A442,"_"," "))),_xlpm.platform1,LOWER(TRIM(B442)),_xlpm.name2,LOWER(TRIM(SUBSTITUTE(_xlfn.TEXTBEFORE(Sheet2!$A$2:$A$1000,"["),"_","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42" t="s">
        <v>139</v>
      </c>
      <c r="E442" t="s">
        <v>19</v>
      </c>
      <c r="F442" t="s">
        <v>16</v>
      </c>
    </row>
    <row r="443" spans="1:6">
      <c r="A443" t="s">
        <v>340</v>
      </c>
      <c r="B443" t="s">
        <v>10</v>
      </c>
      <c r="C443" s="3" t="str" cm="1">
        <f t="array" ref="C443">_xlfn.LET(_xlpm.name1,LOWER(TRIM(SUBSTITUTE(A443,"_"," "))),_xlpm.platform1,LOWER(TRIM(B443)),_xlpm.name2,LOWER(TRIM(SUBSTITUTE(_xlfn.TEXTBEFORE(Sheet2!$A$2:$A$1000,"["),"_","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43" t="s">
        <v>139</v>
      </c>
      <c r="E443" t="s">
        <v>19</v>
      </c>
      <c r="F443" t="s">
        <v>16</v>
      </c>
    </row>
    <row r="444" spans="1:6">
      <c r="A444" t="s">
        <v>341</v>
      </c>
      <c r="B444" t="s">
        <v>10</v>
      </c>
      <c r="C444" s="3" t="str" cm="1">
        <f t="array" ref="C444">_xlfn.LET(_xlpm.name1,LOWER(TRIM(SUBSTITUTE(A444,"_"," "))),_xlpm.platform1,LOWER(TRIM(B444)),_xlpm.name2,LOWER(TRIM(SUBSTITUTE(_xlfn.TEXTBEFORE(Sheet2!$A$2:$A$1000,"["),"_","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44" t="s">
        <v>139</v>
      </c>
      <c r="E444" t="s">
        <v>19</v>
      </c>
      <c r="F444" t="s">
        <v>16</v>
      </c>
    </row>
    <row r="445" spans="1:6">
      <c r="A445" t="s">
        <v>342</v>
      </c>
      <c r="B445" t="s">
        <v>11</v>
      </c>
      <c r="C445" s="3" t="str" cm="1">
        <f t="array" ref="C445">_xlfn.LET(_xlpm.name1,LOWER(TRIM(SUBSTITUTE(A445,"_"," "))),_xlpm.platform1,LOWER(TRIM(B445)),_xlpm.name2,LOWER(TRIM(SUBSTITUTE(_xlfn.TEXTBEFORE(Sheet2!$A$2:$A$1000,"["),"_","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45" t="s">
        <v>139</v>
      </c>
      <c r="E445" t="s">
        <v>19</v>
      </c>
      <c r="F445" t="s">
        <v>16</v>
      </c>
    </row>
    <row r="446" spans="1:6">
      <c r="A446" t="s">
        <v>343</v>
      </c>
      <c r="B446" t="s">
        <v>11</v>
      </c>
      <c r="C446" s="3" t="str" cm="1">
        <f t="array" ref="C446">_xlfn.LET(_xlpm.name1,LOWER(TRIM(SUBSTITUTE(A446,"_"," "))),_xlpm.platform1,LOWER(TRIM(B446)),_xlpm.name2,LOWER(TRIM(SUBSTITUTE(_xlfn.TEXTBEFORE(Sheet2!$A$2:$A$1000,"["),"_","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46" t="s">
        <v>139</v>
      </c>
      <c r="E446" t="s">
        <v>19</v>
      </c>
      <c r="F446" t="s">
        <v>16</v>
      </c>
    </row>
    <row r="447" spans="1:6">
      <c r="A447" t="s">
        <v>344</v>
      </c>
      <c r="B447" t="s">
        <v>11</v>
      </c>
      <c r="C447" s="3" t="str" cm="1">
        <f t="array" ref="C447">_xlfn.LET(_xlpm.name1,LOWER(TRIM(SUBSTITUTE(A447,"_"," "))),_xlpm.platform1,LOWER(TRIM(B447)),_xlpm.name2,LOWER(TRIM(SUBSTITUTE(_xlfn.TEXTBEFORE(Sheet2!$A$2:$A$1000,"["),"_","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47" t="s">
        <v>139</v>
      </c>
      <c r="E447" t="s">
        <v>19</v>
      </c>
      <c r="F447" t="s">
        <v>16</v>
      </c>
    </row>
    <row r="448" spans="1:6">
      <c r="A448" t="s">
        <v>345</v>
      </c>
      <c r="B448" t="s">
        <v>11</v>
      </c>
      <c r="C448" s="3" t="str" cm="1">
        <f t="array" ref="C448">_xlfn.LET(_xlpm.name1,LOWER(TRIM(SUBSTITUTE(A448,"_"," "))),_xlpm.platform1,LOWER(TRIM(B448)),_xlpm.name2,LOWER(TRIM(SUBSTITUTE(_xlfn.TEXTBEFORE(Sheet2!$A$2:$A$1000,"["),"_","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48" t="s">
        <v>139</v>
      </c>
      <c r="E448" t="s">
        <v>19</v>
      </c>
      <c r="F448" t="s">
        <v>16</v>
      </c>
    </row>
    <row r="449" spans="1:6">
      <c r="A449" t="s">
        <v>346</v>
      </c>
      <c r="B449" t="s">
        <v>11</v>
      </c>
      <c r="C449" s="3" t="str" cm="1">
        <f t="array" ref="C449">_xlfn.LET(_xlpm.name1,LOWER(TRIM(SUBSTITUTE(A449,"_"," "))),_xlpm.platform1,LOWER(TRIM(B449)),_xlpm.name2,LOWER(TRIM(SUBSTITUTE(_xlfn.TEXTBEFORE(Sheet2!$A$2:$A$1000,"["),"_","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49" t="s">
        <v>139</v>
      </c>
      <c r="E449" t="s">
        <v>19</v>
      </c>
      <c r="F449" t="s">
        <v>16</v>
      </c>
    </row>
    <row r="450" spans="1:6">
      <c r="A450" t="s">
        <v>347</v>
      </c>
      <c r="B450" t="s">
        <v>11</v>
      </c>
      <c r="C450" s="3" t="str" cm="1">
        <f t="array" ref="C450">_xlfn.LET(_xlpm.name1,LOWER(TRIM(SUBSTITUTE(A450,"_"," "))),_xlpm.platform1,LOWER(TRIM(B450)),_xlpm.name2,LOWER(TRIM(SUBSTITUTE(_xlfn.TEXTBEFORE(Sheet2!$A$2:$A$1000,"["),"_","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50" t="s">
        <v>139</v>
      </c>
      <c r="E450" t="s">
        <v>19</v>
      </c>
      <c r="F450" t="s">
        <v>16</v>
      </c>
    </row>
    <row r="451" spans="1:6">
      <c r="A451" t="s">
        <v>348</v>
      </c>
      <c r="B451" t="s">
        <v>7</v>
      </c>
      <c r="C451" s="3" t="str" cm="1">
        <f t="array" ref="C451">_xlfn.LET(_xlpm.name1,LOWER(TRIM(SUBSTITUTE(A451,"_"," "))),_xlpm.platform1,LOWER(TRIM(B451)),_xlpm.name2,LOWER(TRIM(SUBSTITUTE(_xlfn.TEXTBEFORE(Sheet2!$A$2:$A$1000,"["),"_","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51" t="s">
        <v>139</v>
      </c>
      <c r="E451" t="s">
        <v>19</v>
      </c>
      <c r="F451" t="s">
        <v>16</v>
      </c>
    </row>
    <row r="452" spans="1:6">
      <c r="A452" t="s">
        <v>349</v>
      </c>
      <c r="B452" t="s">
        <v>7</v>
      </c>
      <c r="C452" s="3" t="str" cm="1">
        <f t="array" ref="C452">_xlfn.LET(_xlpm.name1,LOWER(TRIM(SUBSTITUTE(A452,"_"," "))),_xlpm.platform1,LOWER(TRIM(B452)),_xlpm.name2,LOWER(TRIM(SUBSTITUTE(_xlfn.TEXTBEFORE(Sheet2!$A$2:$A$1000,"["),"_","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52" t="s">
        <v>139</v>
      </c>
      <c r="E452" t="s">
        <v>19</v>
      </c>
      <c r="F452" t="s">
        <v>16</v>
      </c>
    </row>
    <row r="453" spans="1:6">
      <c r="A453" t="s">
        <v>350</v>
      </c>
      <c r="B453" t="s">
        <v>7</v>
      </c>
      <c r="C453" s="3" t="str" cm="1">
        <f t="array" ref="C453">_xlfn.LET(_xlpm.name1,LOWER(TRIM(SUBSTITUTE(A453,"_"," "))),_xlpm.platform1,LOWER(TRIM(B453)),_xlpm.name2,LOWER(TRIM(SUBSTITUTE(_xlfn.TEXTBEFORE(Sheet2!$A$2:$A$1000,"["),"_","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53" t="s">
        <v>139</v>
      </c>
      <c r="E453" t="s">
        <v>19</v>
      </c>
      <c r="F453" t="s">
        <v>16</v>
      </c>
    </row>
    <row r="454" spans="1:6">
      <c r="A454" t="s">
        <v>351</v>
      </c>
      <c r="B454" t="s">
        <v>7</v>
      </c>
      <c r="C454" s="3" t="str" cm="1">
        <f t="array" ref="C454">_xlfn.LET(_xlpm.name1,LOWER(TRIM(SUBSTITUTE(A454,"_"," "))),_xlpm.platform1,LOWER(TRIM(B454)),_xlpm.name2,LOWER(TRIM(SUBSTITUTE(_xlfn.TEXTBEFORE(Sheet2!$A$2:$A$1000,"["),"_","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54" t="s">
        <v>139</v>
      </c>
      <c r="E454" t="s">
        <v>19</v>
      </c>
      <c r="F454" t="s">
        <v>16</v>
      </c>
    </row>
    <row r="455" spans="1:6">
      <c r="A455" t="s">
        <v>352</v>
      </c>
      <c r="B455" t="s">
        <v>7</v>
      </c>
      <c r="C455" s="3" t="str" cm="1">
        <f t="array" ref="C455">_xlfn.LET(_xlpm.name1,LOWER(TRIM(SUBSTITUTE(A455,"_"," "))),_xlpm.platform1,LOWER(TRIM(B455)),_xlpm.name2,LOWER(TRIM(SUBSTITUTE(_xlfn.TEXTBEFORE(Sheet2!$A$2:$A$1000,"["),"_","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55" t="s">
        <v>201</v>
      </c>
      <c r="E455" t="s">
        <v>9</v>
      </c>
      <c r="F455" t="s">
        <v>5</v>
      </c>
    </row>
    <row r="456" spans="1:6">
      <c r="A456" t="s">
        <v>353</v>
      </c>
      <c r="B456" t="s">
        <v>7</v>
      </c>
      <c r="C456" s="3" t="str" cm="1">
        <f t="array" ref="C456">_xlfn.LET(_xlpm.name1,LOWER(TRIM(SUBSTITUTE(A456,"_"," "))),_xlpm.platform1,LOWER(TRIM(B456)),_xlpm.name2,LOWER(TRIM(SUBSTITUTE(_xlfn.TEXTBEFORE(Sheet2!$A$2:$A$1000,"["),"_","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56" t="s">
        <v>201</v>
      </c>
      <c r="E456" t="s">
        <v>9</v>
      </c>
      <c r="F456" t="s">
        <v>5</v>
      </c>
    </row>
    <row r="457" spans="1:6">
      <c r="A457" t="s">
        <v>354</v>
      </c>
      <c r="B457" t="s">
        <v>7</v>
      </c>
      <c r="C457" s="3" t="str" cm="1">
        <f t="array" ref="C457">_xlfn.LET(_xlpm.name1,LOWER(TRIM(SUBSTITUTE(A457,"_"," "))),_xlpm.platform1,LOWER(TRIM(B457)),_xlpm.name2,LOWER(TRIM(SUBSTITUTE(_xlfn.TEXTBEFORE(Sheet2!$A$2:$A$1000,"["),"_","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57" t="s">
        <v>201</v>
      </c>
      <c r="E457" t="s">
        <v>15</v>
      </c>
      <c r="F457" t="s">
        <v>5</v>
      </c>
    </row>
    <row r="458" spans="1:6">
      <c r="A458" t="s">
        <v>355</v>
      </c>
      <c r="B458" t="s">
        <v>11</v>
      </c>
      <c r="C458" s="3" t="str" cm="1">
        <f t="array" ref="C458">_xlfn.LET(_xlpm.name1,LOWER(TRIM(SUBSTITUTE(A458,"_"," "))),_xlpm.platform1,LOWER(TRIM(B458)),_xlpm.name2,LOWER(TRIM(SUBSTITUTE(_xlfn.TEXTBEFORE(Sheet2!$A$2:$A$1000,"["),"_","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58" t="s">
        <v>201</v>
      </c>
      <c r="E458" t="s">
        <v>9</v>
      </c>
      <c r="F458" t="s">
        <v>5</v>
      </c>
    </row>
    <row r="459" spans="1:6">
      <c r="A459" t="s">
        <v>356</v>
      </c>
      <c r="B459" t="s">
        <v>11</v>
      </c>
      <c r="C459" s="3" t="str" cm="1">
        <f t="array" ref="C459">_xlfn.LET(_xlpm.name1,LOWER(TRIM(SUBSTITUTE(A459,"_"," "))),_xlpm.platform1,LOWER(TRIM(B459)),_xlpm.name2,LOWER(TRIM(SUBSTITUTE(_xlfn.TEXTBEFORE(Sheet2!$A$2:$A$1000,"["),"_","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59" t="s">
        <v>201</v>
      </c>
      <c r="E459" t="s">
        <v>9</v>
      </c>
      <c r="F459" t="s">
        <v>5</v>
      </c>
    </row>
    <row r="460" spans="1:6">
      <c r="A460" t="s">
        <v>357</v>
      </c>
      <c r="B460" t="s">
        <v>11</v>
      </c>
      <c r="C460" s="3" t="str" cm="1">
        <f t="array" ref="C460">_xlfn.LET(_xlpm.name1,LOWER(TRIM(SUBSTITUTE(A460,"_"," "))),_xlpm.platform1,LOWER(TRIM(B460)),_xlpm.name2,LOWER(TRIM(SUBSTITUTE(_xlfn.TEXTBEFORE(Sheet2!$A$2:$A$1000,"["),"_","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60" t="s">
        <v>201</v>
      </c>
      <c r="E460" t="s">
        <v>9</v>
      </c>
      <c r="F460" t="s">
        <v>5</v>
      </c>
    </row>
    <row r="461" spans="1:6">
      <c r="A461" t="s">
        <v>358</v>
      </c>
      <c r="B461" t="s">
        <v>10</v>
      </c>
      <c r="C461" s="3" t="str" cm="1">
        <f t="array" ref="C461">_xlfn.LET(_xlpm.name1,LOWER(TRIM(SUBSTITUTE(A461,"_"," "))),_xlpm.platform1,LOWER(TRIM(B461)),_xlpm.name2,LOWER(TRIM(SUBSTITUTE(_xlfn.TEXTBEFORE(Sheet2!$A$2:$A$1000,"["),"_","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61" t="s">
        <v>201</v>
      </c>
      <c r="E461" t="s">
        <v>9</v>
      </c>
      <c r="F461" t="s">
        <v>16</v>
      </c>
    </row>
    <row r="462" spans="1:6">
      <c r="A462" t="s">
        <v>359</v>
      </c>
      <c r="B462" t="s">
        <v>10</v>
      </c>
      <c r="C462" s="3" t="str" cm="1">
        <f t="array" ref="C462">_xlfn.LET(_xlpm.name1,LOWER(TRIM(SUBSTITUTE(A462,"_"," "))),_xlpm.platform1,LOWER(TRIM(B462)),_xlpm.name2,LOWER(TRIM(SUBSTITUTE(_xlfn.TEXTBEFORE(Sheet2!$A$2:$A$1000,"["),"_","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62" t="s">
        <v>201</v>
      </c>
      <c r="E462" t="s">
        <v>9</v>
      </c>
      <c r="F462" t="s">
        <v>5</v>
      </c>
    </row>
    <row r="463" spans="1:6">
      <c r="A463" t="s">
        <v>360</v>
      </c>
      <c r="B463" t="s">
        <v>10</v>
      </c>
      <c r="C463" s="3" t="str" cm="1">
        <f t="array" ref="C463">_xlfn.LET(_xlpm.name1,LOWER(TRIM(SUBSTITUTE(A463,"_"," "))),_xlpm.platform1,LOWER(TRIM(B463)),_xlpm.name2,LOWER(TRIM(SUBSTITUTE(_xlfn.TEXTBEFORE(Sheet2!$A$2:$A$1000,"["),"_","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63" t="s">
        <v>201</v>
      </c>
      <c r="E463" t="s">
        <v>9</v>
      </c>
      <c r="F463" t="s">
        <v>5</v>
      </c>
    </row>
    <row r="464" spans="1:6">
      <c r="A464" t="s">
        <v>361</v>
      </c>
      <c r="B464" t="s">
        <v>7</v>
      </c>
      <c r="C464" s="3" t="str" cm="1">
        <f t="array" ref="C464">_xlfn.LET(_xlpm.name1,LOWER(TRIM(SUBSTITUTE(A464,"_"," "))),_xlpm.platform1,LOWER(TRIM(B464)),_xlpm.name2,LOWER(TRIM(SUBSTITUTE(_xlfn.TEXTBEFORE(Sheet2!$A$2:$A$1000,"["),"_","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64" t="s">
        <v>139</v>
      </c>
      <c r="E464" t="s">
        <v>15</v>
      </c>
      <c r="F464" t="s">
        <v>16</v>
      </c>
    </row>
    <row r="465" spans="1:6">
      <c r="A465" t="s">
        <v>362</v>
      </c>
      <c r="B465" t="s">
        <v>7</v>
      </c>
      <c r="C465" s="3" t="str" cm="1">
        <f t="array" ref="C465">_xlfn.LET(_xlpm.name1,LOWER(TRIM(SUBSTITUTE(A465,"_"," "))),_xlpm.platform1,LOWER(TRIM(B465)),_xlpm.name2,LOWER(TRIM(SUBSTITUTE(_xlfn.TEXTBEFORE(Sheet2!$A$2:$A$1000,"["),"_","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65" t="s">
        <v>139</v>
      </c>
      <c r="E465" t="s">
        <v>363</v>
      </c>
      <c r="F465" t="s">
        <v>16</v>
      </c>
    </row>
    <row r="466" spans="1:6">
      <c r="A466" t="s">
        <v>364</v>
      </c>
      <c r="B466" t="s">
        <v>7</v>
      </c>
      <c r="C466" s="3" t="str" cm="1">
        <f t="array" ref="C466">_xlfn.LET(_xlpm.name1,LOWER(TRIM(SUBSTITUTE(A466,"_"," "))),_xlpm.platform1,LOWER(TRIM(B466)),_xlpm.name2,LOWER(TRIM(SUBSTITUTE(_xlfn.TEXTBEFORE(Sheet2!$A$2:$A$1000,"["),"_","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66" t="s">
        <v>139</v>
      </c>
      <c r="E466" t="s">
        <v>9</v>
      </c>
      <c r="F466" t="s">
        <v>16</v>
      </c>
    </row>
    <row r="467" spans="1:6">
      <c r="A467" t="s">
        <v>365</v>
      </c>
      <c r="B467" t="s">
        <v>7</v>
      </c>
      <c r="C467" s="3" t="str" cm="1">
        <f t="array" ref="C467">_xlfn.LET(_xlpm.name1,LOWER(TRIM(SUBSTITUTE(A467,"_"," "))),_xlpm.platform1,LOWER(TRIM(B467)),_xlpm.name2,LOWER(TRIM(SUBSTITUTE(_xlfn.TEXTBEFORE(Sheet2!$A$2:$A$1000,"["),"_","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67" t="s">
        <v>139</v>
      </c>
      <c r="E467" t="s">
        <v>9</v>
      </c>
      <c r="F467" t="s">
        <v>16</v>
      </c>
    </row>
    <row r="468" spans="1:6">
      <c r="A468" t="s">
        <v>366</v>
      </c>
      <c r="B468" t="s">
        <v>7</v>
      </c>
      <c r="C468" s="3" t="str" cm="1">
        <f t="array" ref="C468">_xlfn.LET(_xlpm.name1,LOWER(TRIM(SUBSTITUTE(A468,"_"," "))),_xlpm.platform1,LOWER(TRIM(B468)),_xlpm.name2,LOWER(TRIM(SUBSTITUTE(_xlfn.TEXTBEFORE(Sheet2!$A$2:$A$1000,"["),"_","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68" t="s">
        <v>139</v>
      </c>
      <c r="E468" t="s">
        <v>9</v>
      </c>
      <c r="F468" t="s">
        <v>16</v>
      </c>
    </row>
    <row r="469" spans="1:6">
      <c r="A469" t="s">
        <v>367</v>
      </c>
      <c r="B469" t="s">
        <v>7</v>
      </c>
      <c r="C469" s="3" t="str" cm="1">
        <f t="array" ref="C469">_xlfn.LET(_xlpm.name1,LOWER(TRIM(SUBSTITUTE(A469,"_"," "))),_xlpm.platform1,LOWER(TRIM(B469)),_xlpm.name2,LOWER(TRIM(SUBSTITUTE(_xlfn.TEXTBEFORE(Sheet2!$A$2:$A$1000,"["),"_","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69" t="s">
        <v>139</v>
      </c>
      <c r="E469" t="s">
        <v>9</v>
      </c>
      <c r="F469" t="s">
        <v>16</v>
      </c>
    </row>
    <row r="470" spans="1:6">
      <c r="A470" t="s">
        <v>368</v>
      </c>
      <c r="B470" t="s">
        <v>7</v>
      </c>
      <c r="C470" s="3" t="str" cm="1">
        <f t="array" ref="C470">_xlfn.LET(_xlpm.name1,LOWER(TRIM(SUBSTITUTE(A470,"_"," "))),_xlpm.platform1,LOWER(TRIM(B470)),_xlpm.name2,LOWER(TRIM(SUBSTITUTE(_xlfn.TEXTBEFORE(Sheet2!$A$2:$A$1000,"["),"_","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70" t="s">
        <v>139</v>
      </c>
      <c r="E470" t="s">
        <v>363</v>
      </c>
      <c r="F470" t="s">
        <v>16</v>
      </c>
    </row>
    <row r="471" spans="1:6">
      <c r="A471" t="s">
        <v>369</v>
      </c>
      <c r="B471" t="s">
        <v>10</v>
      </c>
      <c r="C471" s="3" t="str" cm="1">
        <f t="array" ref="C471">_xlfn.LET(_xlpm.name1,LOWER(TRIM(SUBSTITUTE(A471,"_"," "))),_xlpm.platform1,LOWER(TRIM(B471)),_xlpm.name2,LOWER(TRIM(SUBSTITUTE(_xlfn.TEXTBEFORE(Sheet2!$A$2:$A$1000,"["),"_","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71" t="s">
        <v>139</v>
      </c>
      <c r="E471" t="s">
        <v>15</v>
      </c>
      <c r="F471" t="s">
        <v>16</v>
      </c>
    </row>
    <row r="472" spans="1:6">
      <c r="A472" t="s">
        <v>370</v>
      </c>
      <c r="B472" t="s">
        <v>10</v>
      </c>
      <c r="C472" s="3" t="str" cm="1">
        <f t="array" ref="C472">_xlfn.LET(_xlpm.name1,LOWER(TRIM(SUBSTITUTE(A472,"_"," "))),_xlpm.platform1,LOWER(TRIM(B472)),_xlpm.name2,LOWER(TRIM(SUBSTITUTE(_xlfn.TEXTBEFORE(Sheet2!$A$2:$A$1000,"["),"_","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72" t="s">
        <v>139</v>
      </c>
      <c r="E472" t="s">
        <v>363</v>
      </c>
      <c r="F472" t="s">
        <v>16</v>
      </c>
    </row>
    <row r="473" spans="1:6">
      <c r="A473" t="s">
        <v>371</v>
      </c>
      <c r="B473" t="s">
        <v>10</v>
      </c>
      <c r="C473" s="3" t="str" cm="1">
        <f t="array" ref="C473">_xlfn.LET(_xlpm.name1,LOWER(TRIM(SUBSTITUTE(A473,"_"," "))),_xlpm.platform1,LOWER(TRIM(B473)),_xlpm.name2,LOWER(TRIM(SUBSTITUTE(_xlfn.TEXTBEFORE(Sheet2!$A$2:$A$1000,"["),"_","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73" t="s">
        <v>139</v>
      </c>
      <c r="E473" t="s">
        <v>9</v>
      </c>
      <c r="F473" t="s">
        <v>16</v>
      </c>
    </row>
    <row r="474" spans="1:6">
      <c r="A474" t="s">
        <v>372</v>
      </c>
      <c r="B474" t="s">
        <v>10</v>
      </c>
      <c r="C474" s="3" t="str" cm="1">
        <f t="array" ref="C474">_xlfn.LET(_xlpm.name1,LOWER(TRIM(SUBSTITUTE(A474,"_"," "))),_xlpm.platform1,LOWER(TRIM(B474)),_xlpm.name2,LOWER(TRIM(SUBSTITUTE(_xlfn.TEXTBEFORE(Sheet2!$A$2:$A$1000,"["),"_","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74" t="s">
        <v>139</v>
      </c>
      <c r="E474" t="s">
        <v>9</v>
      </c>
      <c r="F474" t="s">
        <v>16</v>
      </c>
    </row>
    <row r="475" spans="1:6">
      <c r="A475" t="s">
        <v>373</v>
      </c>
      <c r="B475" t="s">
        <v>10</v>
      </c>
      <c r="C475" s="3" t="str" cm="1">
        <f t="array" ref="C475">_xlfn.LET(_xlpm.name1,LOWER(TRIM(SUBSTITUTE(A475,"_"," "))),_xlpm.platform1,LOWER(TRIM(B475)),_xlpm.name2,LOWER(TRIM(SUBSTITUTE(_xlfn.TEXTBEFORE(Sheet2!$A$2:$A$1000,"["),"_","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75" t="s">
        <v>139</v>
      </c>
      <c r="E475" t="s">
        <v>9</v>
      </c>
      <c r="F475" t="s">
        <v>16</v>
      </c>
    </row>
    <row r="476" spans="1:6">
      <c r="A476" t="s">
        <v>374</v>
      </c>
      <c r="B476" t="s">
        <v>10</v>
      </c>
      <c r="C476" s="3" t="str" cm="1">
        <f t="array" ref="C476">_xlfn.LET(_xlpm.name1,LOWER(TRIM(SUBSTITUTE(A476,"_"," "))),_xlpm.platform1,LOWER(TRIM(B476)),_xlpm.name2,LOWER(TRIM(SUBSTITUTE(_xlfn.TEXTBEFORE(Sheet2!$A$2:$A$1000,"["),"_","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76" t="s">
        <v>139</v>
      </c>
      <c r="E476" t="s">
        <v>9</v>
      </c>
      <c r="F476" t="s">
        <v>16</v>
      </c>
    </row>
    <row r="477" spans="1:6">
      <c r="A477" t="s">
        <v>375</v>
      </c>
      <c r="B477" t="s">
        <v>10</v>
      </c>
      <c r="C477" s="3" t="str" cm="1">
        <f t="array" ref="C477">_xlfn.LET(_xlpm.name1,LOWER(TRIM(SUBSTITUTE(A477,"_"," "))),_xlpm.platform1,LOWER(TRIM(B477)),_xlpm.name2,LOWER(TRIM(SUBSTITUTE(_xlfn.TEXTBEFORE(Sheet2!$A$2:$A$1000,"["),"_","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77" t="s">
        <v>139</v>
      </c>
      <c r="E477" t="s">
        <v>363</v>
      </c>
      <c r="F477" t="s">
        <v>16</v>
      </c>
    </row>
    <row r="478" spans="1:6">
      <c r="A478" t="s">
        <v>376</v>
      </c>
      <c r="B478" t="s">
        <v>11</v>
      </c>
      <c r="C478" s="3" t="str" cm="1">
        <f t="array" ref="C478">_xlfn.LET(_xlpm.name1,LOWER(TRIM(SUBSTITUTE(A478,"_"," "))),_xlpm.platform1,LOWER(TRIM(B478)),_xlpm.name2,LOWER(TRIM(SUBSTITUTE(_xlfn.TEXTBEFORE(Sheet2!$A$2:$A$1000,"["),"_","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78" t="s">
        <v>139</v>
      </c>
      <c r="E478" t="s">
        <v>15</v>
      </c>
      <c r="F478" t="s">
        <v>16</v>
      </c>
    </row>
    <row r="479" spans="1:6">
      <c r="A479" t="s">
        <v>377</v>
      </c>
      <c r="B479" t="s">
        <v>11</v>
      </c>
      <c r="C479" s="3" t="str" cm="1">
        <f t="array" ref="C479">_xlfn.LET(_xlpm.name1,LOWER(TRIM(SUBSTITUTE(A479,"_"," "))),_xlpm.platform1,LOWER(TRIM(B479)),_xlpm.name2,LOWER(TRIM(SUBSTITUTE(_xlfn.TEXTBEFORE(Sheet2!$A$2:$A$1000,"["),"_","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79" t="s">
        <v>139</v>
      </c>
      <c r="E479" t="s">
        <v>363</v>
      </c>
      <c r="F479" t="s">
        <v>16</v>
      </c>
    </row>
    <row r="480" spans="1:6">
      <c r="A480" t="s">
        <v>378</v>
      </c>
      <c r="B480" t="s">
        <v>11</v>
      </c>
      <c r="C480" s="3" t="str" cm="1">
        <f t="array" ref="C480">_xlfn.LET(_xlpm.name1,LOWER(TRIM(SUBSTITUTE(A480,"_"," "))),_xlpm.platform1,LOWER(TRIM(B480)),_xlpm.name2,LOWER(TRIM(SUBSTITUTE(_xlfn.TEXTBEFORE(Sheet2!$A$2:$A$1000,"["),"_","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80" t="s">
        <v>139</v>
      </c>
      <c r="E480" t="s">
        <v>9</v>
      </c>
      <c r="F480" t="s">
        <v>5</v>
      </c>
    </row>
    <row r="481" spans="1:6">
      <c r="A481" t="s">
        <v>379</v>
      </c>
      <c r="B481" t="s">
        <v>11</v>
      </c>
      <c r="C481" s="3" t="str" cm="1">
        <f t="array" ref="C481">_xlfn.LET(_xlpm.name1,LOWER(TRIM(SUBSTITUTE(A481,"_"," "))),_xlpm.platform1,LOWER(TRIM(B481)),_xlpm.name2,LOWER(TRIM(SUBSTITUTE(_xlfn.TEXTBEFORE(Sheet2!$A$2:$A$1000,"["),"_","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81" t="s">
        <v>139</v>
      </c>
      <c r="E481" t="s">
        <v>9</v>
      </c>
      <c r="F481" t="s">
        <v>16</v>
      </c>
    </row>
    <row r="482" spans="1:6">
      <c r="A482" t="s">
        <v>380</v>
      </c>
      <c r="B482" t="s">
        <v>11</v>
      </c>
      <c r="C482" s="3" t="str" cm="1">
        <f t="array" ref="C482">_xlfn.LET(_xlpm.name1,LOWER(TRIM(SUBSTITUTE(A482,"_"," "))),_xlpm.platform1,LOWER(TRIM(B482)),_xlpm.name2,LOWER(TRIM(SUBSTITUTE(_xlfn.TEXTBEFORE(Sheet2!$A$2:$A$1000,"["),"_","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82" t="s">
        <v>139</v>
      </c>
      <c r="E482" t="s">
        <v>9</v>
      </c>
      <c r="F482" t="s">
        <v>16</v>
      </c>
    </row>
    <row r="483" spans="1:6">
      <c r="A483" t="s">
        <v>381</v>
      </c>
      <c r="B483" t="s">
        <v>11</v>
      </c>
      <c r="C483" s="3" t="str" cm="1">
        <f t="array" ref="C483">_xlfn.LET(_xlpm.name1,LOWER(TRIM(SUBSTITUTE(A483,"_"," "))),_xlpm.platform1,LOWER(TRIM(B483)),_xlpm.name2,LOWER(TRIM(SUBSTITUTE(_xlfn.TEXTBEFORE(Sheet2!$A$2:$A$1000,"["),"_","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83" t="s">
        <v>139</v>
      </c>
      <c r="E483" t="s">
        <v>9</v>
      </c>
      <c r="F483" t="s">
        <v>16</v>
      </c>
    </row>
    <row r="484" spans="1:6">
      <c r="A484" t="s">
        <v>382</v>
      </c>
      <c r="B484" t="s">
        <v>11</v>
      </c>
      <c r="C484" s="3" t="str" cm="1">
        <f t="array" ref="C484">_xlfn.LET(_xlpm.name1,LOWER(TRIM(SUBSTITUTE(A484,"_"," "))),_xlpm.platform1,LOWER(TRIM(B484)),_xlpm.name2,LOWER(TRIM(SUBSTITUTE(_xlfn.TEXTBEFORE(Sheet2!$A$2:$A$1000,"["),"_","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84" t="s">
        <v>139</v>
      </c>
      <c r="E484" t="s">
        <v>363</v>
      </c>
      <c r="F484" t="s">
        <v>16</v>
      </c>
    </row>
    <row r="485" spans="1:6">
      <c r="A485" t="s">
        <v>383</v>
      </c>
      <c r="B485" t="s">
        <v>7</v>
      </c>
      <c r="C485" s="3" t="str" cm="1">
        <f t="array" ref="C485">_xlfn.LET(_xlpm.name1,LOWER(TRIM(SUBSTITUTE(A485,"_"," "))),_xlpm.platform1,LOWER(TRIM(B485)),_xlpm.name2,LOWER(TRIM(SUBSTITUTE(_xlfn.TEXTBEFORE(Sheet2!$A$2:$A$1000,"["),"_","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85" t="s">
        <v>139</v>
      </c>
      <c r="E485" t="s">
        <v>15</v>
      </c>
      <c r="F485" t="s">
        <v>16</v>
      </c>
    </row>
    <row r="486" spans="1:6">
      <c r="A486" t="s">
        <v>384</v>
      </c>
      <c r="B486" t="s">
        <v>7</v>
      </c>
      <c r="C486" s="3" t="str" cm="1">
        <f t="array" ref="C486">_xlfn.LET(_xlpm.name1,LOWER(TRIM(SUBSTITUTE(A486,"_"," "))),_xlpm.platform1,LOWER(TRIM(B486)),_xlpm.name2,LOWER(TRIM(SUBSTITUTE(_xlfn.TEXTBEFORE(Sheet2!$A$2:$A$1000,"["),"_","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86" t="s">
        <v>139</v>
      </c>
      <c r="E486" t="s">
        <v>363</v>
      </c>
      <c r="F486" t="s">
        <v>16</v>
      </c>
    </row>
    <row r="487" spans="1:6">
      <c r="A487" t="s">
        <v>385</v>
      </c>
      <c r="B487" t="s">
        <v>7</v>
      </c>
      <c r="C487" s="3" t="str" cm="1">
        <f t="array" ref="C487">_xlfn.LET(_xlpm.name1,LOWER(TRIM(SUBSTITUTE(A487,"_"," "))),_xlpm.platform1,LOWER(TRIM(B487)),_xlpm.name2,LOWER(TRIM(SUBSTITUTE(_xlfn.TEXTBEFORE(Sheet2!$A$2:$A$1000,"["),"_","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87" t="s">
        <v>139</v>
      </c>
      <c r="E487" t="s">
        <v>363</v>
      </c>
      <c r="F487" t="s">
        <v>16</v>
      </c>
    </row>
    <row r="488" spans="1:6">
      <c r="A488" t="s">
        <v>386</v>
      </c>
      <c r="B488" t="s">
        <v>10</v>
      </c>
      <c r="C488" s="3" t="str" cm="1">
        <f t="array" ref="C488">_xlfn.LET(_xlpm.name1,LOWER(TRIM(SUBSTITUTE(A488,"_"," "))),_xlpm.platform1,LOWER(TRIM(B488)),_xlpm.name2,LOWER(TRIM(SUBSTITUTE(_xlfn.TEXTBEFORE(Sheet2!$A$2:$A$1000,"["),"_","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88" t="s">
        <v>139</v>
      </c>
      <c r="E488" t="s">
        <v>363</v>
      </c>
      <c r="F488" t="s">
        <v>16</v>
      </c>
    </row>
    <row r="489" spans="1:6">
      <c r="A489" t="s">
        <v>387</v>
      </c>
      <c r="B489" t="s">
        <v>10</v>
      </c>
      <c r="C489" s="3" t="str" cm="1">
        <f t="array" ref="C489">_xlfn.LET(_xlpm.name1,LOWER(TRIM(SUBSTITUTE(A489,"_"," "))),_xlpm.platform1,LOWER(TRIM(B489)),_xlpm.name2,LOWER(TRIM(SUBSTITUTE(_xlfn.TEXTBEFORE(Sheet2!$A$2:$A$1000,"["),"_","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89" t="s">
        <v>139</v>
      </c>
      <c r="E489" t="s">
        <v>363</v>
      </c>
      <c r="F489" t="s">
        <v>16</v>
      </c>
    </row>
    <row r="490" spans="1:6">
      <c r="A490" t="s">
        <v>388</v>
      </c>
      <c r="B490" t="s">
        <v>10</v>
      </c>
      <c r="C490" s="3" t="str" cm="1">
        <f t="array" ref="C490">_xlfn.LET(_xlpm.name1,LOWER(TRIM(SUBSTITUTE(A490,"_"," "))),_xlpm.platform1,LOWER(TRIM(B490)),_xlpm.name2,LOWER(TRIM(SUBSTITUTE(_xlfn.TEXTBEFORE(Sheet2!$A$2:$A$1000,"["),"_","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90" t="s">
        <v>139</v>
      </c>
      <c r="E490" t="s">
        <v>363</v>
      </c>
      <c r="F490" t="s">
        <v>16</v>
      </c>
    </row>
    <row r="491" spans="1:6">
      <c r="A491" t="s">
        <v>389</v>
      </c>
      <c r="B491" t="s">
        <v>11</v>
      </c>
      <c r="C491" s="3" t="str" cm="1">
        <f t="array" ref="C491">_xlfn.LET(_xlpm.name1,LOWER(TRIM(SUBSTITUTE(A491,"_"," "))),_xlpm.platform1,LOWER(TRIM(B491)),_xlpm.name2,LOWER(TRIM(SUBSTITUTE(_xlfn.TEXTBEFORE(Sheet2!$A$2:$A$1000,"["),"_","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91" t="s">
        <v>139</v>
      </c>
      <c r="E491" t="s">
        <v>363</v>
      </c>
      <c r="F491" t="s">
        <v>16</v>
      </c>
    </row>
    <row r="492" spans="1:6">
      <c r="A492" t="s">
        <v>390</v>
      </c>
      <c r="B492" t="s">
        <v>11</v>
      </c>
      <c r="C492" s="3" t="str" cm="1">
        <f t="array" ref="C492">_xlfn.LET(_xlpm.name1,LOWER(TRIM(SUBSTITUTE(A492,"_"," "))),_xlpm.platform1,LOWER(TRIM(B492)),_xlpm.name2,LOWER(TRIM(SUBSTITUTE(_xlfn.TEXTBEFORE(Sheet2!$A$2:$A$1000,"["),"_","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92" t="s">
        <v>139</v>
      </c>
      <c r="E492" t="s">
        <v>363</v>
      </c>
      <c r="F492" t="s">
        <v>16</v>
      </c>
    </row>
    <row r="493" spans="1:6">
      <c r="A493" t="s">
        <v>391</v>
      </c>
      <c r="B493" t="s">
        <v>11</v>
      </c>
      <c r="C493" s="3" t="str" cm="1">
        <f t="array" ref="C493">_xlfn.LET(_xlpm.name1,LOWER(TRIM(SUBSTITUTE(A493,"_"," "))),_xlpm.platform1,LOWER(TRIM(B493)),_xlpm.name2,LOWER(TRIM(SUBSTITUTE(_xlfn.TEXTBEFORE(Sheet2!$A$2:$A$1000,"["),"_","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93" t="s">
        <v>139</v>
      </c>
      <c r="E493" t="s">
        <v>363</v>
      </c>
      <c r="F493" t="s">
        <v>16</v>
      </c>
    </row>
    <row r="494" spans="1:6">
      <c r="A494" t="s">
        <v>392</v>
      </c>
      <c r="B494" t="s">
        <v>7</v>
      </c>
      <c r="C494" s="3" t="str" cm="1">
        <f t="array" ref="C494">_xlfn.LET(_xlpm.name1,LOWER(TRIM(SUBSTITUTE(A494,"_"," "))),_xlpm.platform1,LOWER(TRIM(B494)),_xlpm.name2,LOWER(TRIM(SUBSTITUTE(_xlfn.TEXTBEFORE(Sheet2!$A$2:$A$1000,"["),"_","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94" t="s">
        <v>201</v>
      </c>
      <c r="E494" t="s">
        <v>202</v>
      </c>
      <c r="F494" t="s">
        <v>16</v>
      </c>
    </row>
    <row r="495" spans="1:6">
      <c r="A495" t="s">
        <v>393</v>
      </c>
      <c r="B495" t="s">
        <v>7</v>
      </c>
      <c r="C495" s="3" t="str" cm="1">
        <f t="array" ref="C495">_xlfn.LET(_xlpm.name1,LOWER(TRIM(SUBSTITUTE(A495,"_"," "))),_xlpm.platform1,LOWER(TRIM(B495)),_xlpm.name2,LOWER(TRIM(SUBSTITUTE(_xlfn.TEXTBEFORE(Sheet2!$A$2:$A$1000,"["),"_","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95" t="s">
        <v>201</v>
      </c>
      <c r="E495" t="s">
        <v>202</v>
      </c>
      <c r="F495" t="s">
        <v>16</v>
      </c>
    </row>
    <row r="496" spans="1:6">
      <c r="A496" t="s">
        <v>394</v>
      </c>
      <c r="B496" t="s">
        <v>7</v>
      </c>
      <c r="C496" s="3" t="str" cm="1">
        <f t="array" ref="C496">_xlfn.LET(_xlpm.name1,LOWER(TRIM(SUBSTITUTE(A496,"_"," "))),_xlpm.platform1,LOWER(TRIM(B496)),_xlpm.name2,LOWER(TRIM(SUBSTITUTE(_xlfn.TEXTBEFORE(Sheet2!$A$2:$A$1000,"["),"_","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96" t="s">
        <v>201</v>
      </c>
      <c r="E496" t="s">
        <v>202</v>
      </c>
      <c r="F496" t="s">
        <v>16</v>
      </c>
    </row>
    <row r="497" spans="1:6">
      <c r="A497" t="s">
        <v>395</v>
      </c>
      <c r="B497" t="s">
        <v>10</v>
      </c>
      <c r="C497" s="3" t="str" cm="1">
        <f t="array" ref="C497">_xlfn.LET(_xlpm.name1,LOWER(TRIM(SUBSTITUTE(A497,"_"," "))),_xlpm.platform1,LOWER(TRIM(B497)),_xlpm.name2,LOWER(TRIM(SUBSTITUTE(_xlfn.TEXTBEFORE(Sheet2!$A$2:$A$1000,"["),"_","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97" t="s">
        <v>201</v>
      </c>
      <c r="E497" t="s">
        <v>202</v>
      </c>
      <c r="F497" t="s">
        <v>16</v>
      </c>
    </row>
    <row r="498" spans="1:6">
      <c r="A498" t="s">
        <v>396</v>
      </c>
      <c r="B498" t="s">
        <v>10</v>
      </c>
      <c r="C498" s="3" t="str" cm="1">
        <f t="array" ref="C498">_xlfn.LET(_xlpm.name1,LOWER(TRIM(SUBSTITUTE(A498,"_"," "))),_xlpm.platform1,LOWER(TRIM(B498)),_xlpm.name2,LOWER(TRIM(SUBSTITUTE(_xlfn.TEXTBEFORE(Sheet2!$A$2:$A$1000,"["),"_","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98" t="s">
        <v>201</v>
      </c>
      <c r="E498" t="s">
        <v>202</v>
      </c>
      <c r="F498" t="s">
        <v>16</v>
      </c>
    </row>
    <row r="499" spans="1:6">
      <c r="A499" t="s">
        <v>397</v>
      </c>
      <c r="B499" t="s">
        <v>10</v>
      </c>
      <c r="C499" s="3" t="str" cm="1">
        <f t="array" ref="C499">_xlfn.LET(_xlpm.name1,LOWER(TRIM(SUBSTITUTE(A499,"_"," "))),_xlpm.platform1,LOWER(TRIM(B499)),_xlpm.name2,LOWER(TRIM(SUBSTITUTE(_xlfn.TEXTBEFORE(Sheet2!$A$2:$A$1000,"["),"_","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499" t="s">
        <v>201</v>
      </c>
      <c r="E499" t="s">
        <v>202</v>
      </c>
      <c r="F499" t="s">
        <v>16</v>
      </c>
    </row>
    <row r="500" spans="1:6">
      <c r="A500" t="s">
        <v>398</v>
      </c>
      <c r="B500" t="s">
        <v>11</v>
      </c>
      <c r="C500" s="3" t="str" cm="1">
        <f t="array" ref="C500">_xlfn.LET(_xlpm.name1,LOWER(TRIM(SUBSTITUTE(A500,"_"," "))),_xlpm.platform1,LOWER(TRIM(B500)),_xlpm.name2,LOWER(TRIM(SUBSTITUTE(_xlfn.TEXTBEFORE(Sheet2!$A$2:$A$1000,"["),"_","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00" t="s">
        <v>201</v>
      </c>
      <c r="E500" t="s">
        <v>202</v>
      </c>
      <c r="F500" t="s">
        <v>16</v>
      </c>
    </row>
    <row r="501" spans="1:6">
      <c r="A501" t="s">
        <v>399</v>
      </c>
      <c r="B501" t="s">
        <v>11</v>
      </c>
      <c r="C501" s="3" t="str" cm="1">
        <f t="array" ref="C501">_xlfn.LET(_xlpm.name1,LOWER(TRIM(SUBSTITUTE(A501,"_"," "))),_xlpm.platform1,LOWER(TRIM(B501)),_xlpm.name2,LOWER(TRIM(SUBSTITUTE(_xlfn.TEXTBEFORE(Sheet2!$A$2:$A$1000,"["),"_","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01" t="s">
        <v>201</v>
      </c>
      <c r="E501" t="s">
        <v>202</v>
      </c>
      <c r="F501" t="s">
        <v>16</v>
      </c>
    </row>
    <row r="502" spans="1:6">
      <c r="A502" t="s">
        <v>400</v>
      </c>
      <c r="B502" t="s">
        <v>11</v>
      </c>
      <c r="C502" s="3" t="str" cm="1">
        <f t="array" ref="C502">_xlfn.LET(_xlpm.name1,LOWER(TRIM(SUBSTITUTE(A502,"_"," "))),_xlpm.platform1,LOWER(TRIM(B502)),_xlpm.name2,LOWER(TRIM(SUBSTITUTE(_xlfn.TEXTBEFORE(Sheet2!$A$2:$A$1000,"["),"_","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02" t="s">
        <v>201</v>
      </c>
      <c r="E502" t="s">
        <v>202</v>
      </c>
      <c r="F502" t="s">
        <v>16</v>
      </c>
    </row>
    <row r="503" spans="1:6">
      <c r="A503" t="s">
        <v>401</v>
      </c>
      <c r="B503" t="s">
        <v>7</v>
      </c>
      <c r="C503" s="3" t="str" cm="1">
        <f t="array" ref="C503">_xlfn.LET(_xlpm.name1,LOWER(TRIM(SUBSTITUTE(A503,"_"," "))),_xlpm.platform1,LOWER(TRIM(B503)),_xlpm.name2,LOWER(TRIM(SUBSTITUTE(_xlfn.TEXTBEFORE(Sheet2!$A$2:$A$1000,"["),"_","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03" t="s">
        <v>201</v>
      </c>
      <c r="E503" t="s">
        <v>28</v>
      </c>
      <c r="F503" t="s">
        <v>16</v>
      </c>
    </row>
    <row r="504" spans="1:6">
      <c r="A504" t="s">
        <v>402</v>
      </c>
      <c r="B504" t="s">
        <v>10</v>
      </c>
      <c r="C504" s="3" t="str" cm="1">
        <f t="array" ref="C504">_xlfn.LET(_xlpm.name1,LOWER(TRIM(SUBSTITUTE(A504,"_"," "))),_xlpm.platform1,LOWER(TRIM(B504)),_xlpm.name2,LOWER(TRIM(SUBSTITUTE(_xlfn.TEXTBEFORE(Sheet2!$A$2:$A$1000,"["),"_","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04" t="s">
        <v>201</v>
      </c>
      <c r="E504" t="s">
        <v>28</v>
      </c>
      <c r="F504" t="s">
        <v>16</v>
      </c>
    </row>
    <row r="505" spans="1:6">
      <c r="A505" t="s">
        <v>403</v>
      </c>
      <c r="B505" t="s">
        <v>11</v>
      </c>
      <c r="C505" s="3" t="str" cm="1">
        <f t="array" ref="C505">_xlfn.LET(_xlpm.name1,LOWER(TRIM(SUBSTITUTE(A505,"_"," "))),_xlpm.platform1,LOWER(TRIM(B505)),_xlpm.name2,LOWER(TRIM(SUBSTITUTE(_xlfn.TEXTBEFORE(Sheet2!$A$2:$A$1000,"["),"_","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05" t="s">
        <v>201</v>
      </c>
      <c r="E505" t="s">
        <v>28</v>
      </c>
      <c r="F505" t="s">
        <v>16</v>
      </c>
    </row>
    <row r="506" spans="1:6">
      <c r="A506" t="s">
        <v>404</v>
      </c>
      <c r="B506" t="s">
        <v>7</v>
      </c>
      <c r="C506" s="3" t="str" cm="1">
        <f t="array" ref="C506">_xlfn.LET(_xlpm.name1,LOWER(TRIM(SUBSTITUTE(A506,"_"," "))),_xlpm.platform1,LOWER(TRIM(B506)),_xlpm.name2,LOWER(TRIM(SUBSTITUTE(_xlfn.TEXTBEFORE(Sheet2!$A$2:$A$1000,"["),"_","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06" t="s">
        <v>201</v>
      </c>
      <c r="E506" t="s">
        <v>202</v>
      </c>
      <c r="F506" t="s">
        <v>16</v>
      </c>
    </row>
    <row r="507" spans="1:6">
      <c r="A507" t="s">
        <v>405</v>
      </c>
      <c r="B507" t="s">
        <v>7</v>
      </c>
      <c r="C507" s="3" t="str" cm="1">
        <f t="array" ref="C507">_xlfn.LET(_xlpm.name1,LOWER(TRIM(SUBSTITUTE(A507,"_"," "))),_xlpm.platform1,LOWER(TRIM(B507)),_xlpm.name2,LOWER(TRIM(SUBSTITUTE(_xlfn.TEXTBEFORE(Sheet2!$A$2:$A$1000,"["),"_","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07" t="s">
        <v>201</v>
      </c>
      <c r="E507" t="s">
        <v>202</v>
      </c>
      <c r="F507" t="s">
        <v>16</v>
      </c>
    </row>
    <row r="508" spans="1:6">
      <c r="A508" t="s">
        <v>406</v>
      </c>
      <c r="B508" t="s">
        <v>7</v>
      </c>
      <c r="C508" s="3" t="str" cm="1">
        <f t="array" ref="C508">_xlfn.LET(_xlpm.name1,LOWER(TRIM(SUBSTITUTE(A508,"_"," "))),_xlpm.platform1,LOWER(TRIM(B508)),_xlpm.name2,LOWER(TRIM(SUBSTITUTE(_xlfn.TEXTBEFORE(Sheet2!$A$2:$A$1000,"["),"_","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08" t="s">
        <v>201</v>
      </c>
      <c r="E508" t="s">
        <v>202</v>
      </c>
      <c r="F508" t="s">
        <v>16</v>
      </c>
    </row>
    <row r="509" spans="1:6">
      <c r="A509" t="s">
        <v>407</v>
      </c>
      <c r="B509" t="s">
        <v>7</v>
      </c>
      <c r="C509" s="3" t="str" cm="1">
        <f t="array" ref="C509">_xlfn.LET(_xlpm.name1,LOWER(TRIM(SUBSTITUTE(A509,"_"," "))),_xlpm.platform1,LOWER(TRIM(B509)),_xlpm.name2,LOWER(TRIM(SUBSTITUTE(_xlfn.TEXTBEFORE(Sheet2!$A$2:$A$1000,"["),"_","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09" t="s">
        <v>201</v>
      </c>
      <c r="E509" t="s">
        <v>202</v>
      </c>
      <c r="F509" t="s">
        <v>16</v>
      </c>
    </row>
    <row r="510" spans="1:6">
      <c r="A510" t="s">
        <v>408</v>
      </c>
      <c r="B510" t="s">
        <v>7</v>
      </c>
      <c r="C510" s="3" t="str" cm="1">
        <f t="array" ref="C510">_xlfn.LET(_xlpm.name1,LOWER(TRIM(SUBSTITUTE(A510,"_"," "))),_xlpm.platform1,LOWER(TRIM(B510)),_xlpm.name2,LOWER(TRIM(SUBSTITUTE(_xlfn.TEXTBEFORE(Sheet2!$A$2:$A$1000,"["),"_","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10" t="s">
        <v>201</v>
      </c>
      <c r="E510" t="s">
        <v>202</v>
      </c>
      <c r="F510" t="s">
        <v>16</v>
      </c>
    </row>
    <row r="511" spans="1:6">
      <c r="A511" t="s">
        <v>409</v>
      </c>
      <c r="B511" t="s">
        <v>7</v>
      </c>
      <c r="C511" s="3" t="str" cm="1">
        <f t="array" ref="C511">_xlfn.LET(_xlpm.name1,LOWER(TRIM(SUBSTITUTE(A511,"_"," "))),_xlpm.platform1,LOWER(TRIM(B511)),_xlpm.name2,LOWER(TRIM(SUBSTITUTE(_xlfn.TEXTBEFORE(Sheet2!$A$2:$A$1000,"["),"_","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11" t="s">
        <v>201</v>
      </c>
      <c r="E511" t="s">
        <v>202</v>
      </c>
      <c r="F511" t="s">
        <v>16</v>
      </c>
    </row>
    <row r="512" spans="1:6">
      <c r="A512" t="s">
        <v>410</v>
      </c>
      <c r="B512" t="s">
        <v>7</v>
      </c>
      <c r="C512" s="3" t="str" cm="1">
        <f t="array" ref="C512">_xlfn.LET(_xlpm.name1,LOWER(TRIM(SUBSTITUTE(A512,"_"," "))),_xlpm.platform1,LOWER(TRIM(B512)),_xlpm.name2,LOWER(TRIM(SUBSTITUTE(_xlfn.TEXTBEFORE(Sheet2!$A$2:$A$1000,"["),"_","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12" t="s">
        <v>201</v>
      </c>
      <c r="E512" t="s">
        <v>202</v>
      </c>
      <c r="F512" t="s">
        <v>16</v>
      </c>
    </row>
    <row r="513" spans="1:6">
      <c r="A513" t="s">
        <v>411</v>
      </c>
      <c r="B513" t="s">
        <v>10</v>
      </c>
      <c r="C513" s="3" t="str" cm="1">
        <f t="array" ref="C513">_xlfn.LET(_xlpm.name1,LOWER(TRIM(SUBSTITUTE(A513,"_"," "))),_xlpm.platform1,LOWER(TRIM(B513)),_xlpm.name2,LOWER(TRIM(SUBSTITUTE(_xlfn.TEXTBEFORE(Sheet2!$A$2:$A$1000,"["),"_","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13" t="s">
        <v>201</v>
      </c>
      <c r="E513" t="s">
        <v>202</v>
      </c>
      <c r="F513" t="s">
        <v>16</v>
      </c>
    </row>
    <row r="514" spans="1:6">
      <c r="A514" t="s">
        <v>412</v>
      </c>
      <c r="B514" t="s">
        <v>10</v>
      </c>
      <c r="C514" s="3" t="str" cm="1">
        <f t="array" ref="C514">_xlfn.LET(_xlpm.name1,LOWER(TRIM(SUBSTITUTE(A514,"_"," "))),_xlpm.platform1,LOWER(TRIM(B514)),_xlpm.name2,LOWER(TRIM(SUBSTITUTE(_xlfn.TEXTBEFORE(Sheet2!$A$2:$A$1000,"["),"_","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14" t="s">
        <v>201</v>
      </c>
      <c r="E514" t="s">
        <v>202</v>
      </c>
      <c r="F514" t="s">
        <v>16</v>
      </c>
    </row>
    <row r="515" spans="1:6">
      <c r="A515" t="s">
        <v>413</v>
      </c>
      <c r="B515" t="s">
        <v>10</v>
      </c>
      <c r="C515" s="3" t="str" cm="1">
        <f t="array" ref="C515">_xlfn.LET(_xlpm.name1,LOWER(TRIM(SUBSTITUTE(A515,"_"," "))),_xlpm.platform1,LOWER(TRIM(B515)),_xlpm.name2,LOWER(TRIM(SUBSTITUTE(_xlfn.TEXTBEFORE(Sheet2!$A$2:$A$1000,"["),"_","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15" t="s">
        <v>201</v>
      </c>
      <c r="E515" t="s">
        <v>202</v>
      </c>
      <c r="F515" t="s">
        <v>16</v>
      </c>
    </row>
    <row r="516" spans="1:6">
      <c r="A516" t="s">
        <v>414</v>
      </c>
      <c r="B516" t="s">
        <v>10</v>
      </c>
      <c r="C516" s="3" t="str" cm="1">
        <f t="array" ref="C516">_xlfn.LET(_xlpm.name1,LOWER(TRIM(SUBSTITUTE(A516,"_"," "))),_xlpm.platform1,LOWER(TRIM(B516)),_xlpm.name2,LOWER(TRIM(SUBSTITUTE(_xlfn.TEXTBEFORE(Sheet2!$A$2:$A$1000,"["),"_","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16" t="s">
        <v>201</v>
      </c>
      <c r="E516" t="s">
        <v>202</v>
      </c>
      <c r="F516" t="s">
        <v>16</v>
      </c>
    </row>
    <row r="517" spans="1:6">
      <c r="A517" t="s">
        <v>415</v>
      </c>
      <c r="B517" t="s">
        <v>10</v>
      </c>
      <c r="C517" s="3" t="str" cm="1">
        <f t="array" ref="C517">_xlfn.LET(_xlpm.name1,LOWER(TRIM(SUBSTITUTE(A517,"_"," "))),_xlpm.platform1,LOWER(TRIM(B517)),_xlpm.name2,LOWER(TRIM(SUBSTITUTE(_xlfn.TEXTBEFORE(Sheet2!$A$2:$A$1000,"["),"_","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17" t="s">
        <v>201</v>
      </c>
      <c r="E517" t="s">
        <v>202</v>
      </c>
      <c r="F517" t="s">
        <v>16</v>
      </c>
    </row>
    <row r="518" spans="1:6">
      <c r="A518" t="s">
        <v>416</v>
      </c>
      <c r="B518" t="s">
        <v>10</v>
      </c>
      <c r="C518" s="3" t="str" cm="1">
        <f t="array" ref="C518">_xlfn.LET(_xlpm.name1,LOWER(TRIM(SUBSTITUTE(A518,"_"," "))),_xlpm.platform1,LOWER(TRIM(B518)),_xlpm.name2,LOWER(TRIM(SUBSTITUTE(_xlfn.TEXTBEFORE(Sheet2!$A$2:$A$1000,"["),"_","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18" t="s">
        <v>201</v>
      </c>
      <c r="E518" t="s">
        <v>202</v>
      </c>
      <c r="F518" t="s">
        <v>16</v>
      </c>
    </row>
    <row r="519" spans="1:6">
      <c r="A519" t="s">
        <v>417</v>
      </c>
      <c r="B519" t="s">
        <v>10</v>
      </c>
      <c r="C519" s="3" t="str" cm="1">
        <f t="array" ref="C519">_xlfn.LET(_xlpm.name1,LOWER(TRIM(SUBSTITUTE(A519,"_"," "))),_xlpm.platform1,LOWER(TRIM(B519)),_xlpm.name2,LOWER(TRIM(SUBSTITUTE(_xlfn.TEXTBEFORE(Sheet2!$A$2:$A$1000,"["),"_","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19" t="s">
        <v>201</v>
      </c>
      <c r="E519" t="s">
        <v>202</v>
      </c>
      <c r="F519" t="s">
        <v>16</v>
      </c>
    </row>
    <row r="520" spans="1:6">
      <c r="A520" t="s">
        <v>418</v>
      </c>
      <c r="B520" t="s">
        <v>11</v>
      </c>
      <c r="C520" s="3" t="str" cm="1">
        <f t="array" ref="C520">_xlfn.LET(_xlpm.name1,LOWER(TRIM(SUBSTITUTE(A520,"_"," "))),_xlpm.platform1,LOWER(TRIM(B520)),_xlpm.name2,LOWER(TRIM(SUBSTITUTE(_xlfn.TEXTBEFORE(Sheet2!$A$2:$A$1000,"["),"_","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20" t="s">
        <v>201</v>
      </c>
      <c r="E520" t="s">
        <v>202</v>
      </c>
      <c r="F520" t="s">
        <v>16</v>
      </c>
    </row>
    <row r="521" spans="1:6">
      <c r="A521" t="s">
        <v>419</v>
      </c>
      <c r="B521" t="s">
        <v>11</v>
      </c>
      <c r="C521" s="3" t="str" cm="1">
        <f t="array" ref="C521">_xlfn.LET(_xlpm.name1,LOWER(TRIM(SUBSTITUTE(A521,"_"," "))),_xlpm.platform1,LOWER(TRIM(B521)),_xlpm.name2,LOWER(TRIM(SUBSTITUTE(_xlfn.TEXTBEFORE(Sheet2!$A$2:$A$1000,"["),"_","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21" t="s">
        <v>201</v>
      </c>
      <c r="E521" t="s">
        <v>202</v>
      </c>
      <c r="F521" t="s">
        <v>16</v>
      </c>
    </row>
    <row r="522" spans="1:6">
      <c r="A522" t="s">
        <v>420</v>
      </c>
      <c r="B522" t="s">
        <v>11</v>
      </c>
      <c r="C522" s="3" t="str" cm="1">
        <f t="array" ref="C522">_xlfn.LET(_xlpm.name1,LOWER(TRIM(SUBSTITUTE(A522,"_"," "))),_xlpm.platform1,LOWER(TRIM(B522)),_xlpm.name2,LOWER(TRIM(SUBSTITUTE(_xlfn.TEXTBEFORE(Sheet2!$A$2:$A$1000,"["),"_","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22" t="s">
        <v>201</v>
      </c>
      <c r="E522" t="s">
        <v>202</v>
      </c>
      <c r="F522" t="s">
        <v>16</v>
      </c>
    </row>
    <row r="523" spans="1:6">
      <c r="A523" t="s">
        <v>421</v>
      </c>
      <c r="B523" t="s">
        <v>11</v>
      </c>
      <c r="C523" s="3" t="str" cm="1">
        <f t="array" ref="C523">_xlfn.LET(_xlpm.name1,LOWER(TRIM(SUBSTITUTE(A523,"_"," "))),_xlpm.platform1,LOWER(TRIM(B523)),_xlpm.name2,LOWER(TRIM(SUBSTITUTE(_xlfn.TEXTBEFORE(Sheet2!$A$2:$A$1000,"["),"_","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23" t="s">
        <v>201</v>
      </c>
      <c r="E523" t="s">
        <v>202</v>
      </c>
      <c r="F523" t="s">
        <v>16</v>
      </c>
    </row>
    <row r="524" spans="1:6">
      <c r="A524" t="s">
        <v>422</v>
      </c>
      <c r="B524" t="s">
        <v>11</v>
      </c>
      <c r="C524" s="3" t="str" cm="1">
        <f t="array" ref="C524">_xlfn.LET(_xlpm.name1,LOWER(TRIM(SUBSTITUTE(A524,"_"," "))),_xlpm.platform1,LOWER(TRIM(B524)),_xlpm.name2,LOWER(TRIM(SUBSTITUTE(_xlfn.TEXTBEFORE(Sheet2!$A$2:$A$1000,"["),"_","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24" t="s">
        <v>201</v>
      </c>
      <c r="E524" t="s">
        <v>202</v>
      </c>
      <c r="F524" t="s">
        <v>16</v>
      </c>
    </row>
    <row r="525" spans="1:6">
      <c r="A525" t="s">
        <v>423</v>
      </c>
      <c r="B525" t="s">
        <v>11</v>
      </c>
      <c r="C525" s="3" t="str" cm="1">
        <f t="array" ref="C525">_xlfn.LET(_xlpm.name1,LOWER(TRIM(SUBSTITUTE(A525,"_"," "))),_xlpm.platform1,LOWER(TRIM(B525)),_xlpm.name2,LOWER(TRIM(SUBSTITUTE(_xlfn.TEXTBEFORE(Sheet2!$A$2:$A$1000,"["),"_","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25" t="s">
        <v>201</v>
      </c>
      <c r="E525" t="s">
        <v>202</v>
      </c>
      <c r="F525" t="s">
        <v>16</v>
      </c>
    </row>
    <row r="526" spans="1:6">
      <c r="A526" t="s">
        <v>424</v>
      </c>
      <c r="B526" t="s">
        <v>11</v>
      </c>
      <c r="C526" s="3" t="str" cm="1">
        <f t="array" ref="C526">_xlfn.LET(_xlpm.name1,LOWER(TRIM(SUBSTITUTE(A526,"_"," "))),_xlpm.platform1,LOWER(TRIM(B526)),_xlpm.name2,LOWER(TRIM(SUBSTITUTE(_xlfn.TEXTBEFORE(Sheet2!$A$2:$A$1000,"["),"_","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26" t="s">
        <v>201</v>
      </c>
      <c r="E526" t="s">
        <v>202</v>
      </c>
      <c r="F526" t="s">
        <v>16</v>
      </c>
    </row>
    <row r="527" spans="1:6">
      <c r="A527" t="s">
        <v>425</v>
      </c>
      <c r="B527" t="s">
        <v>7</v>
      </c>
      <c r="C527" s="3" t="str" cm="1">
        <f t="array" ref="C527">_xlfn.LET(_xlpm.name1,LOWER(TRIM(SUBSTITUTE(A527,"_"," "))),_xlpm.platform1,LOWER(TRIM(B527)),_xlpm.name2,LOWER(TRIM(SUBSTITUTE(_xlfn.TEXTBEFORE(Sheet2!$A$2:$A$1000,"["),"_","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27" t="s">
        <v>201</v>
      </c>
      <c r="E527" t="s">
        <v>9</v>
      </c>
      <c r="F527" t="s">
        <v>5</v>
      </c>
    </row>
    <row r="528" spans="1:6">
      <c r="A528" t="s">
        <v>426</v>
      </c>
      <c r="B528" t="s">
        <v>7</v>
      </c>
      <c r="C528" s="3" t="str" cm="1">
        <f t="array" ref="C528">_xlfn.LET(_xlpm.name1,LOWER(TRIM(SUBSTITUTE(A528,"_"," "))),_xlpm.platform1,LOWER(TRIM(B528)),_xlpm.name2,LOWER(TRIM(SUBSTITUTE(_xlfn.TEXTBEFORE(Sheet2!$A$2:$A$1000,"["),"_","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28" t="s">
        <v>201</v>
      </c>
      <c r="E528" t="s">
        <v>9</v>
      </c>
      <c r="F528" t="s">
        <v>5</v>
      </c>
    </row>
    <row r="529" spans="1:6">
      <c r="A529" t="s">
        <v>427</v>
      </c>
      <c r="B529" t="s">
        <v>7</v>
      </c>
      <c r="C529" s="3" t="str" cm="1">
        <f t="array" ref="C529">_xlfn.LET(_xlpm.name1,LOWER(TRIM(SUBSTITUTE(A529,"_"," "))),_xlpm.platform1,LOWER(TRIM(B529)),_xlpm.name2,LOWER(TRIM(SUBSTITUTE(_xlfn.TEXTBEFORE(Sheet2!$A$2:$A$1000,"["),"_","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29" t="s">
        <v>201</v>
      </c>
      <c r="E529" t="s">
        <v>15</v>
      </c>
      <c r="F529" t="s">
        <v>5</v>
      </c>
    </row>
    <row r="530" spans="1:6">
      <c r="A530" t="s">
        <v>428</v>
      </c>
      <c r="B530" t="s">
        <v>7</v>
      </c>
      <c r="C530" s="3" t="str" cm="1">
        <f t="array" ref="C530">_xlfn.LET(_xlpm.name1,LOWER(TRIM(SUBSTITUTE(A530,"_"," "))),_xlpm.platform1,LOWER(TRIM(B530)),_xlpm.name2,LOWER(TRIM(SUBSTITUTE(_xlfn.TEXTBEFORE(Sheet2!$A$2:$A$1000,"["),"_","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30" t="s">
        <v>201</v>
      </c>
      <c r="E530" t="s">
        <v>9</v>
      </c>
      <c r="F530" t="s">
        <v>5</v>
      </c>
    </row>
    <row r="531" spans="1:6">
      <c r="A531" t="s">
        <v>429</v>
      </c>
      <c r="B531" t="s">
        <v>10</v>
      </c>
      <c r="C531" s="3" t="str" cm="1">
        <f t="array" ref="C531">_xlfn.LET(_xlpm.name1,LOWER(TRIM(SUBSTITUTE(A531,"_"," "))),_xlpm.platform1,LOWER(TRIM(B531)),_xlpm.name2,LOWER(TRIM(SUBSTITUTE(_xlfn.TEXTBEFORE(Sheet2!$A$2:$A$1000,"["),"_","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31" t="s">
        <v>201</v>
      </c>
      <c r="E531" t="s">
        <v>9</v>
      </c>
      <c r="F531" t="s">
        <v>5</v>
      </c>
    </row>
    <row r="532" spans="1:6">
      <c r="A532" t="s">
        <v>430</v>
      </c>
      <c r="B532" t="s">
        <v>10</v>
      </c>
      <c r="C532" s="3" t="str" cm="1">
        <f t="array" ref="C532">_xlfn.LET(_xlpm.name1,LOWER(TRIM(SUBSTITUTE(A532,"_"," "))),_xlpm.platform1,LOWER(TRIM(B532)),_xlpm.name2,LOWER(TRIM(SUBSTITUTE(_xlfn.TEXTBEFORE(Sheet2!$A$2:$A$1000,"["),"_","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32" t="s">
        <v>201</v>
      </c>
      <c r="E532" t="s">
        <v>9</v>
      </c>
      <c r="F532" t="s">
        <v>16</v>
      </c>
    </row>
    <row r="533" spans="1:6">
      <c r="A533" t="s">
        <v>431</v>
      </c>
      <c r="B533" t="s">
        <v>10</v>
      </c>
      <c r="C533" s="3" t="str" cm="1">
        <f t="array" ref="C533">_xlfn.LET(_xlpm.name1,LOWER(TRIM(SUBSTITUTE(A533,"_"," "))),_xlpm.platform1,LOWER(TRIM(B533)),_xlpm.name2,LOWER(TRIM(SUBSTITUTE(_xlfn.TEXTBEFORE(Sheet2!$A$2:$A$1000,"["),"_","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33" t="s">
        <v>201</v>
      </c>
      <c r="E533" t="s">
        <v>9</v>
      </c>
      <c r="F533" t="s">
        <v>5</v>
      </c>
    </row>
    <row r="534" spans="1:6">
      <c r="A534" t="s">
        <v>432</v>
      </c>
      <c r="B534" t="s">
        <v>10</v>
      </c>
      <c r="C534" s="3" t="str" cm="1">
        <f t="array" ref="C534">_xlfn.LET(_xlpm.name1,LOWER(TRIM(SUBSTITUTE(A534,"_"," "))),_xlpm.platform1,LOWER(TRIM(B534)),_xlpm.name2,LOWER(TRIM(SUBSTITUTE(_xlfn.TEXTBEFORE(Sheet2!$A$2:$A$1000,"["),"_","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34" t="s">
        <v>201</v>
      </c>
      <c r="E534" t="s">
        <v>9</v>
      </c>
      <c r="F534" t="s">
        <v>5</v>
      </c>
    </row>
    <row r="535" spans="1:6">
      <c r="A535" t="s">
        <v>433</v>
      </c>
      <c r="B535" t="s">
        <v>11</v>
      </c>
      <c r="C535" s="3" t="str" cm="1">
        <f t="array" ref="C535">_xlfn.LET(_xlpm.name1,LOWER(TRIM(SUBSTITUTE(A535,"_"," "))),_xlpm.platform1,LOWER(TRIM(B535)),_xlpm.name2,LOWER(TRIM(SUBSTITUTE(_xlfn.TEXTBEFORE(Sheet2!$A$2:$A$1000,"["),"_","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35" t="s">
        <v>201</v>
      </c>
      <c r="E535" t="s">
        <v>202</v>
      </c>
      <c r="F535" t="s">
        <v>16</v>
      </c>
    </row>
    <row r="536" spans="1:6">
      <c r="A536" t="s">
        <v>434</v>
      </c>
      <c r="B536" t="s">
        <v>11</v>
      </c>
      <c r="C536" s="3" t="str" cm="1">
        <f t="array" ref="C536">_xlfn.LET(_xlpm.name1,LOWER(TRIM(SUBSTITUTE(A536,"_"," "))),_xlpm.platform1,LOWER(TRIM(B536)),_xlpm.name2,LOWER(TRIM(SUBSTITUTE(_xlfn.TEXTBEFORE(Sheet2!$A$2:$A$1000,"["),"_","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36" t="s">
        <v>201</v>
      </c>
      <c r="E536" t="s">
        <v>15</v>
      </c>
      <c r="F536" t="s">
        <v>16</v>
      </c>
    </row>
    <row r="537" spans="1:6">
      <c r="A537" t="s">
        <v>435</v>
      </c>
      <c r="B537" t="s">
        <v>11</v>
      </c>
      <c r="C537" s="3" t="str" cm="1">
        <f t="array" ref="C537">_xlfn.LET(_xlpm.name1,LOWER(TRIM(SUBSTITUTE(A537,"_"," "))),_xlpm.platform1,LOWER(TRIM(B537)),_xlpm.name2,LOWER(TRIM(SUBSTITUTE(_xlfn.TEXTBEFORE(Sheet2!$A$2:$A$1000,"["),"_","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37" t="s">
        <v>201</v>
      </c>
      <c r="E537" t="s">
        <v>202</v>
      </c>
      <c r="F537" t="s">
        <v>16</v>
      </c>
    </row>
    <row r="538" spans="1:6">
      <c r="A538" t="s">
        <v>436</v>
      </c>
      <c r="B538" t="s">
        <v>11</v>
      </c>
      <c r="C538" s="3" t="str" cm="1">
        <f t="array" ref="C538">_xlfn.LET(_xlpm.name1,LOWER(TRIM(SUBSTITUTE(A538,"_"," "))),_xlpm.platform1,LOWER(TRIM(B538)),_xlpm.name2,LOWER(TRIM(SUBSTITUTE(_xlfn.TEXTBEFORE(Sheet2!$A$2:$A$1000,"["),"_","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38" t="s">
        <v>201</v>
      </c>
      <c r="E538" t="s">
        <v>202</v>
      </c>
      <c r="F538" t="s">
        <v>16</v>
      </c>
    </row>
    <row r="539" spans="1:6">
      <c r="A539" t="s">
        <v>437</v>
      </c>
      <c r="B539" t="s">
        <v>7</v>
      </c>
      <c r="C539" s="3" t="str" cm="1">
        <f t="array" ref="C539">_xlfn.LET(_xlpm.name1,LOWER(TRIM(SUBSTITUTE(A539,"_"," "))),_xlpm.platform1,LOWER(TRIM(B539)),_xlpm.name2,LOWER(TRIM(SUBSTITUTE(_xlfn.TEXTBEFORE(Sheet2!$A$2:$A$1000,"["),"_","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39" t="s">
        <v>201</v>
      </c>
      <c r="E539" t="s">
        <v>202</v>
      </c>
      <c r="F539" t="s">
        <v>16</v>
      </c>
    </row>
    <row r="540" spans="1:6">
      <c r="A540" t="s">
        <v>438</v>
      </c>
      <c r="B540" t="s">
        <v>7</v>
      </c>
      <c r="C540" s="3" t="str" cm="1">
        <f t="array" ref="C540">_xlfn.LET(_xlpm.name1,LOWER(TRIM(SUBSTITUTE(A540,"_"," "))),_xlpm.platform1,LOWER(TRIM(B540)),_xlpm.name2,LOWER(TRIM(SUBSTITUTE(_xlfn.TEXTBEFORE(Sheet2!$A$2:$A$1000,"["),"_","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40" t="s">
        <v>201</v>
      </c>
      <c r="E540" t="s">
        <v>202</v>
      </c>
      <c r="F540" t="s">
        <v>16</v>
      </c>
    </row>
    <row r="541" spans="1:6">
      <c r="A541" t="s">
        <v>439</v>
      </c>
      <c r="B541" t="s">
        <v>10</v>
      </c>
      <c r="C541" s="3" t="str" cm="1">
        <f t="array" ref="C541">_xlfn.LET(_xlpm.name1,LOWER(TRIM(SUBSTITUTE(A541,"_"," "))),_xlpm.platform1,LOWER(TRIM(B541)),_xlpm.name2,LOWER(TRIM(SUBSTITUTE(_xlfn.TEXTBEFORE(Sheet2!$A$2:$A$1000,"["),"_","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41" t="s">
        <v>201</v>
      </c>
      <c r="E541" t="s">
        <v>202</v>
      </c>
      <c r="F541" t="s">
        <v>16</v>
      </c>
    </row>
    <row r="542" spans="1:6">
      <c r="A542" t="s">
        <v>440</v>
      </c>
      <c r="B542" t="s">
        <v>10</v>
      </c>
      <c r="C542" s="3" t="str" cm="1">
        <f t="array" ref="C542">_xlfn.LET(_xlpm.name1,LOWER(TRIM(SUBSTITUTE(A542,"_"," "))),_xlpm.platform1,LOWER(TRIM(B542)),_xlpm.name2,LOWER(TRIM(SUBSTITUTE(_xlfn.TEXTBEFORE(Sheet2!$A$2:$A$1000,"["),"_","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42" t="s">
        <v>201</v>
      </c>
      <c r="E542" t="s">
        <v>202</v>
      </c>
      <c r="F542" t="s">
        <v>16</v>
      </c>
    </row>
    <row r="543" spans="1:6">
      <c r="A543" t="s">
        <v>441</v>
      </c>
      <c r="B543" t="s">
        <v>11</v>
      </c>
      <c r="C543" s="3" t="str" cm="1">
        <f t="array" ref="C543">_xlfn.LET(_xlpm.name1,LOWER(TRIM(SUBSTITUTE(A543,"_"," "))),_xlpm.platform1,LOWER(TRIM(B543)),_xlpm.name2,LOWER(TRIM(SUBSTITUTE(_xlfn.TEXTBEFORE(Sheet2!$A$2:$A$1000,"["),"_","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43" t="s">
        <v>201</v>
      </c>
      <c r="E543" t="s">
        <v>202</v>
      </c>
      <c r="F543" t="s">
        <v>16</v>
      </c>
    </row>
    <row r="544" spans="1:6">
      <c r="A544" t="s">
        <v>442</v>
      </c>
      <c r="B544" t="s">
        <v>11</v>
      </c>
      <c r="C544" s="3" t="str" cm="1">
        <f t="array" ref="C544">_xlfn.LET(_xlpm.name1,LOWER(TRIM(SUBSTITUTE(A544,"_"," "))),_xlpm.platform1,LOWER(TRIM(B544)),_xlpm.name2,LOWER(TRIM(SUBSTITUTE(_xlfn.TEXTBEFORE(Sheet2!$A$2:$A$1000,"["),"_","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44" t="s">
        <v>201</v>
      </c>
      <c r="E544" t="s">
        <v>202</v>
      </c>
      <c r="F544" t="s">
        <v>16</v>
      </c>
    </row>
    <row r="545" spans="1:6">
      <c r="A545" t="s">
        <v>443</v>
      </c>
      <c r="B545" t="s">
        <v>11</v>
      </c>
      <c r="C545" s="3" t="str" cm="1">
        <f t="array" ref="C545">_xlfn.LET(_xlpm.name1,LOWER(TRIM(SUBSTITUTE(A545,"_"," "))),_xlpm.platform1,LOWER(TRIM(B545)),_xlpm.name2,LOWER(TRIM(SUBSTITUTE(_xlfn.TEXTBEFORE(Sheet2!$A$2:$A$1000,"["),"_","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45" t="s">
        <v>201</v>
      </c>
      <c r="E545" t="s">
        <v>202</v>
      </c>
      <c r="F545" t="s">
        <v>16</v>
      </c>
    </row>
    <row r="546" spans="1:6">
      <c r="A546" t="s">
        <v>444</v>
      </c>
      <c r="B546" t="s">
        <v>11</v>
      </c>
      <c r="C546" s="3" t="str" cm="1">
        <f t="array" ref="C546">_xlfn.LET(_xlpm.name1,LOWER(TRIM(SUBSTITUTE(A546,"_"," "))),_xlpm.platform1,LOWER(TRIM(B546)),_xlpm.name2,LOWER(TRIM(SUBSTITUTE(_xlfn.TEXTBEFORE(Sheet2!$A$2:$A$1000,"["),"_","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46" t="s">
        <v>201</v>
      </c>
      <c r="E546" t="s">
        <v>202</v>
      </c>
      <c r="F546" t="s">
        <v>16</v>
      </c>
    </row>
    <row r="547" spans="1:6">
      <c r="A547" t="s">
        <v>445</v>
      </c>
      <c r="B547" t="s">
        <v>11</v>
      </c>
      <c r="C547" s="3" t="str" cm="1">
        <f t="array" ref="C547">_xlfn.LET(_xlpm.name1,LOWER(TRIM(SUBSTITUTE(A547,"_"," "))),_xlpm.platform1,LOWER(TRIM(B547)),_xlpm.name2,LOWER(TRIM(SUBSTITUTE(_xlfn.TEXTBEFORE(Sheet2!$A$2:$A$1000,"["),"_","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47" t="s">
        <v>201</v>
      </c>
      <c r="E547" t="s">
        <v>15</v>
      </c>
      <c r="F547" t="s">
        <v>16</v>
      </c>
    </row>
    <row r="548" spans="1:6">
      <c r="A548" t="s">
        <v>446</v>
      </c>
      <c r="B548" t="s">
        <v>11</v>
      </c>
      <c r="C548" s="3" t="str" cm="1">
        <f t="array" ref="C548">_xlfn.LET(_xlpm.name1,LOWER(TRIM(SUBSTITUTE(A548,"_"," "))),_xlpm.platform1,LOWER(TRIM(B548)),_xlpm.name2,LOWER(TRIM(SUBSTITUTE(_xlfn.TEXTBEFORE(Sheet2!$A$2:$A$1000,"["),"_","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48" t="s">
        <v>201</v>
      </c>
      <c r="E548" t="s">
        <v>202</v>
      </c>
      <c r="F548" t="s">
        <v>16</v>
      </c>
    </row>
    <row r="549" spans="1:6">
      <c r="A549" t="s">
        <v>447</v>
      </c>
      <c r="B549" t="s">
        <v>11</v>
      </c>
      <c r="C549" s="3" t="str" cm="1">
        <f t="array" ref="C549">_xlfn.LET(_xlpm.name1,LOWER(TRIM(SUBSTITUTE(A549,"_"," "))),_xlpm.platform1,LOWER(TRIM(B549)),_xlpm.name2,LOWER(TRIM(SUBSTITUTE(_xlfn.TEXTBEFORE(Sheet2!$A$2:$A$1000,"["),"_","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49" t="s">
        <v>201</v>
      </c>
      <c r="E549" t="s">
        <v>15</v>
      </c>
      <c r="F549" t="s">
        <v>16</v>
      </c>
    </row>
    <row r="550" spans="1:6">
      <c r="A550" t="s">
        <v>448</v>
      </c>
      <c r="B550" t="s">
        <v>10</v>
      </c>
      <c r="C550" s="3" t="str" cm="1">
        <f t="array" ref="C550">_xlfn.LET(_xlpm.name1,LOWER(TRIM(SUBSTITUTE(A550,"_"," "))),_xlpm.platform1,LOWER(TRIM(B550)),_xlpm.name2,LOWER(TRIM(SUBSTITUTE(_xlfn.TEXTBEFORE(Sheet2!$A$2:$A$1000,"["),"_","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50" t="s">
        <v>201</v>
      </c>
      <c r="E550" t="s">
        <v>202</v>
      </c>
      <c r="F550" t="s">
        <v>16</v>
      </c>
    </row>
    <row r="551" spans="1:6">
      <c r="A551" t="s">
        <v>449</v>
      </c>
      <c r="B551" t="s">
        <v>10</v>
      </c>
      <c r="C551" s="3" t="str" cm="1">
        <f t="array" ref="C551">_xlfn.LET(_xlpm.name1,LOWER(TRIM(SUBSTITUTE(A551,"_"," "))),_xlpm.platform1,LOWER(TRIM(B551)),_xlpm.name2,LOWER(TRIM(SUBSTITUTE(_xlfn.TEXTBEFORE(Sheet2!$A$2:$A$1000,"["),"_","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51" t="s">
        <v>201</v>
      </c>
      <c r="E551" t="s">
        <v>202</v>
      </c>
      <c r="F551" t="s">
        <v>16</v>
      </c>
    </row>
    <row r="552" spans="1:6">
      <c r="A552" t="s">
        <v>450</v>
      </c>
      <c r="B552" t="s">
        <v>10</v>
      </c>
      <c r="C552" s="3" t="str" cm="1">
        <f t="array" ref="C552">_xlfn.LET(_xlpm.name1,LOWER(TRIM(SUBSTITUTE(A552,"_"," "))),_xlpm.platform1,LOWER(TRIM(B552)),_xlpm.name2,LOWER(TRIM(SUBSTITUTE(_xlfn.TEXTBEFORE(Sheet2!$A$2:$A$1000,"["),"_","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52" t="s">
        <v>201</v>
      </c>
      <c r="E552" t="s">
        <v>202</v>
      </c>
      <c r="F552" t="s">
        <v>16</v>
      </c>
    </row>
    <row r="553" spans="1:6">
      <c r="A553" t="s">
        <v>451</v>
      </c>
      <c r="B553" t="s">
        <v>10</v>
      </c>
      <c r="C553" s="3" t="str" cm="1">
        <f t="array" ref="C553">_xlfn.LET(_xlpm.name1,LOWER(TRIM(SUBSTITUTE(A553,"_"," "))),_xlpm.platform1,LOWER(TRIM(B553)),_xlpm.name2,LOWER(TRIM(SUBSTITUTE(_xlfn.TEXTBEFORE(Sheet2!$A$2:$A$1000,"["),"_","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53" t="s">
        <v>201</v>
      </c>
      <c r="E553" t="s">
        <v>202</v>
      </c>
      <c r="F553" t="s">
        <v>16</v>
      </c>
    </row>
    <row r="554" spans="1:6">
      <c r="A554" t="s">
        <v>452</v>
      </c>
      <c r="B554" t="s">
        <v>10</v>
      </c>
      <c r="C554" s="3" t="str" cm="1">
        <f t="array" ref="C554">_xlfn.LET(_xlpm.name1,LOWER(TRIM(SUBSTITUTE(A554,"_"," "))),_xlpm.platform1,LOWER(TRIM(B554)),_xlpm.name2,LOWER(TRIM(SUBSTITUTE(_xlfn.TEXTBEFORE(Sheet2!$A$2:$A$1000,"["),"_","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54" t="s">
        <v>201</v>
      </c>
      <c r="E554" t="s">
        <v>19</v>
      </c>
      <c r="F554" t="s">
        <v>16</v>
      </c>
    </row>
    <row r="555" spans="1:6">
      <c r="A555" t="s">
        <v>453</v>
      </c>
      <c r="B555" t="s">
        <v>7</v>
      </c>
      <c r="C555" s="3" t="str" cm="1">
        <f t="array" ref="C555">_xlfn.LET(_xlpm.name1,LOWER(TRIM(SUBSTITUTE(A555,"_"," "))),_xlpm.platform1,LOWER(TRIM(B555)),_xlpm.name2,LOWER(TRIM(SUBSTITUTE(_xlfn.TEXTBEFORE(Sheet2!$A$2:$A$1000,"["),"_","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55" t="s">
        <v>201</v>
      </c>
      <c r="E555" t="s">
        <v>9</v>
      </c>
      <c r="F555" t="s">
        <v>5</v>
      </c>
    </row>
    <row r="556" spans="1:6">
      <c r="A556" t="s">
        <v>454</v>
      </c>
      <c r="B556" t="s">
        <v>7</v>
      </c>
      <c r="C556" s="3" t="str" cm="1">
        <f t="array" ref="C556">_xlfn.LET(_xlpm.name1,LOWER(TRIM(SUBSTITUTE(A556,"_"," "))),_xlpm.platform1,LOWER(TRIM(B556)),_xlpm.name2,LOWER(TRIM(SUBSTITUTE(_xlfn.TEXTBEFORE(Sheet2!$A$2:$A$1000,"["),"_","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56" t="s">
        <v>201</v>
      </c>
      <c r="E556" t="s">
        <v>202</v>
      </c>
      <c r="F556" t="s">
        <v>16</v>
      </c>
    </row>
    <row r="557" spans="1:6">
      <c r="A557" t="s">
        <v>455</v>
      </c>
      <c r="B557" t="s">
        <v>7</v>
      </c>
      <c r="C557" s="3" t="str" cm="1">
        <f t="array" ref="C557">_xlfn.LET(_xlpm.name1,LOWER(TRIM(SUBSTITUTE(A557,"_"," "))),_xlpm.platform1,LOWER(TRIM(B557)),_xlpm.name2,LOWER(TRIM(SUBSTITUTE(_xlfn.TEXTBEFORE(Sheet2!$A$2:$A$1000,"["),"_","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57" t="s">
        <v>201</v>
      </c>
      <c r="E557" t="s">
        <v>9</v>
      </c>
      <c r="F557" t="s">
        <v>5</v>
      </c>
    </row>
    <row r="558" spans="1:6">
      <c r="A558" t="s">
        <v>456</v>
      </c>
      <c r="B558" t="s">
        <v>7</v>
      </c>
      <c r="C558" s="3" t="str" cm="1">
        <f t="array" ref="C558">_xlfn.LET(_xlpm.name1,LOWER(TRIM(SUBSTITUTE(A558,"_"," "))),_xlpm.platform1,LOWER(TRIM(B558)),_xlpm.name2,LOWER(TRIM(SUBSTITUTE(_xlfn.TEXTBEFORE(Sheet2!$A$2:$A$1000,"["),"_","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58" t="s">
        <v>201</v>
      </c>
      <c r="E558" t="s">
        <v>202</v>
      </c>
      <c r="F558" t="s">
        <v>16</v>
      </c>
    </row>
    <row r="559" spans="1:6">
      <c r="A559" t="s">
        <v>457</v>
      </c>
      <c r="B559" t="s">
        <v>7</v>
      </c>
      <c r="C559" s="3" t="str" cm="1">
        <f t="array" ref="C559">_xlfn.LET(_xlpm.name1,LOWER(TRIM(SUBSTITUTE(A559,"_"," "))),_xlpm.platform1,LOWER(TRIM(B559)),_xlpm.name2,LOWER(TRIM(SUBSTITUTE(_xlfn.TEXTBEFORE(Sheet2!$A$2:$A$1000,"["),"_","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59" t="s">
        <v>201</v>
      </c>
      <c r="E559" t="s">
        <v>19</v>
      </c>
      <c r="F559" t="s">
        <v>5</v>
      </c>
    </row>
    <row r="560" spans="1:6">
      <c r="A560" t="s">
        <v>458</v>
      </c>
      <c r="B560" t="s">
        <v>7</v>
      </c>
      <c r="C560" s="3" t="str" cm="1">
        <f t="array" ref="C560">_xlfn.LET(_xlpm.name1,LOWER(TRIM(SUBSTITUTE(A560,"_"," "))),_xlpm.platform1,LOWER(TRIM(B560)),_xlpm.name2,LOWER(TRIM(SUBSTITUTE(_xlfn.TEXTBEFORE(Sheet2!$A$2:$A$1000,"["),"_","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60" t="s">
        <v>201</v>
      </c>
      <c r="E560" t="s">
        <v>28</v>
      </c>
      <c r="F560" t="s">
        <v>5</v>
      </c>
    </row>
    <row r="561" spans="1:6">
      <c r="A561" t="s">
        <v>459</v>
      </c>
      <c r="B561" t="s">
        <v>7</v>
      </c>
      <c r="C561" s="3" t="str" cm="1">
        <f t="array" ref="C561">_xlfn.LET(_xlpm.name1,LOWER(TRIM(SUBSTITUTE(A561,"_"," "))),_xlpm.platform1,LOWER(TRIM(B561)),_xlpm.name2,LOWER(TRIM(SUBSTITUTE(_xlfn.TEXTBEFORE(Sheet2!$A$2:$A$1000,"["),"_","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61" t="s">
        <v>201</v>
      </c>
      <c r="E561" t="s">
        <v>9</v>
      </c>
      <c r="F561" t="s">
        <v>5</v>
      </c>
    </row>
    <row r="562" spans="1:6">
      <c r="A562" t="s">
        <v>460</v>
      </c>
      <c r="B562" t="s">
        <v>7</v>
      </c>
      <c r="C562" s="3" t="str" cm="1">
        <f t="array" ref="C562">_xlfn.LET(_xlpm.name1,LOWER(TRIM(SUBSTITUTE(A562,"_"," "))),_xlpm.platform1,LOWER(TRIM(B562)),_xlpm.name2,LOWER(TRIM(SUBSTITUTE(_xlfn.TEXTBEFORE(Sheet2!$A$2:$A$1000,"["),"_","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62" t="s">
        <v>201</v>
      </c>
      <c r="E562" t="s">
        <v>15</v>
      </c>
      <c r="F562" t="s">
        <v>16</v>
      </c>
    </row>
    <row r="563" spans="1:6">
      <c r="A563" t="s">
        <v>461</v>
      </c>
      <c r="B563" t="s">
        <v>10</v>
      </c>
      <c r="C563" s="3" t="str" cm="1">
        <f t="array" ref="C563">_xlfn.LET(_xlpm.name1,LOWER(TRIM(SUBSTITUTE(A563,"_"," "))),_xlpm.platform1,LOWER(TRIM(B563)),_xlpm.name2,LOWER(TRIM(SUBSTITUTE(_xlfn.TEXTBEFORE(Sheet2!$A$2:$A$1000,"["),"_","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63" t="s">
        <v>201</v>
      </c>
      <c r="E563" t="s">
        <v>9</v>
      </c>
      <c r="F563" t="s">
        <v>5</v>
      </c>
    </row>
    <row r="564" spans="1:6">
      <c r="A564" t="s">
        <v>462</v>
      </c>
      <c r="B564" t="s">
        <v>10</v>
      </c>
      <c r="C564" s="3" t="str" cm="1">
        <f t="array" ref="C564">_xlfn.LET(_xlpm.name1,LOWER(TRIM(SUBSTITUTE(A564,"_"," "))),_xlpm.platform1,LOWER(TRIM(B564)),_xlpm.name2,LOWER(TRIM(SUBSTITUTE(_xlfn.TEXTBEFORE(Sheet2!$A$2:$A$1000,"["),"_","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64" t="s">
        <v>201</v>
      </c>
      <c r="E564" t="s">
        <v>9</v>
      </c>
      <c r="F564" t="s">
        <v>5</v>
      </c>
    </row>
    <row r="565" spans="1:6">
      <c r="A565" t="s">
        <v>463</v>
      </c>
      <c r="B565" t="s">
        <v>10</v>
      </c>
      <c r="C565" s="3" t="str" cm="1">
        <f t="array" ref="C565">_xlfn.LET(_xlpm.name1,LOWER(TRIM(SUBSTITUTE(A565,"_"," "))),_xlpm.platform1,LOWER(TRIM(B565)),_xlpm.name2,LOWER(TRIM(SUBSTITUTE(_xlfn.TEXTBEFORE(Sheet2!$A$2:$A$1000,"["),"_","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65" t="s">
        <v>201</v>
      </c>
      <c r="E565" t="s">
        <v>19</v>
      </c>
      <c r="F565" t="s">
        <v>16</v>
      </c>
    </row>
    <row r="566" spans="1:6">
      <c r="A566" t="s">
        <v>464</v>
      </c>
      <c r="B566" t="s">
        <v>11</v>
      </c>
      <c r="C566" s="3" t="str" cm="1">
        <f t="array" ref="C566">_xlfn.LET(_xlpm.name1,LOWER(TRIM(SUBSTITUTE(A566,"_"," "))),_xlpm.platform1,LOWER(TRIM(B566)),_xlpm.name2,LOWER(TRIM(SUBSTITUTE(_xlfn.TEXTBEFORE(Sheet2!$A$2:$A$1000,"["),"_","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66" t="s">
        <v>201</v>
      </c>
      <c r="E566" t="s">
        <v>202</v>
      </c>
      <c r="F566" t="s">
        <v>16</v>
      </c>
    </row>
    <row r="567" spans="1:6">
      <c r="A567" t="s">
        <v>465</v>
      </c>
      <c r="B567" t="s">
        <v>11</v>
      </c>
      <c r="C567" s="3" t="str" cm="1">
        <f t="array" ref="C567">_xlfn.LET(_xlpm.name1,LOWER(TRIM(SUBSTITUTE(A567,"_"," "))),_xlpm.platform1,LOWER(TRIM(B567)),_xlpm.name2,LOWER(TRIM(SUBSTITUTE(_xlfn.TEXTBEFORE(Sheet2!$A$2:$A$1000,"["),"_","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67" t="s">
        <v>201</v>
      </c>
      <c r="E567" t="s">
        <v>202</v>
      </c>
      <c r="F567" t="s">
        <v>16</v>
      </c>
    </row>
    <row r="568" spans="1:6">
      <c r="A568" t="s">
        <v>466</v>
      </c>
      <c r="B568" t="s">
        <v>11</v>
      </c>
      <c r="C568" s="3" t="str" cm="1">
        <f t="array" ref="C568">_xlfn.LET(_xlpm.name1,LOWER(TRIM(SUBSTITUTE(A568,"_"," "))),_xlpm.platform1,LOWER(TRIM(B568)),_xlpm.name2,LOWER(TRIM(SUBSTITUTE(_xlfn.TEXTBEFORE(Sheet2!$A$2:$A$1000,"["),"_","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68" t="s">
        <v>201</v>
      </c>
      <c r="E568" t="s">
        <v>19</v>
      </c>
      <c r="F568" t="s">
        <v>5</v>
      </c>
    </row>
    <row r="569" spans="1:6">
      <c r="A569" t="s">
        <v>467</v>
      </c>
      <c r="B569" t="s">
        <v>7</v>
      </c>
      <c r="C569" s="3" t="str" cm="1">
        <f t="array" ref="C569">_xlfn.LET(_xlpm.name1,LOWER(TRIM(SUBSTITUTE(A569,"_"," "))),_xlpm.platform1,LOWER(TRIM(B569)),_xlpm.name2,LOWER(TRIM(SUBSTITUTE(_xlfn.TEXTBEFORE(Sheet2!$A$2:$A$1000,"["),"_","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69" t="s">
        <v>201</v>
      </c>
      <c r="E569" t="s">
        <v>9</v>
      </c>
      <c r="F569" t="s">
        <v>5</v>
      </c>
    </row>
    <row r="570" spans="1:6">
      <c r="A570" t="s">
        <v>468</v>
      </c>
      <c r="B570" t="s">
        <v>7</v>
      </c>
      <c r="C570" s="3" t="str" cm="1">
        <f t="array" ref="C570">_xlfn.LET(_xlpm.name1,LOWER(TRIM(SUBSTITUTE(A570,"_"," "))),_xlpm.platform1,LOWER(TRIM(B570)),_xlpm.name2,LOWER(TRIM(SUBSTITUTE(_xlfn.TEXTBEFORE(Sheet2!$A$2:$A$1000,"["),"_","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70" t="s">
        <v>201</v>
      </c>
      <c r="E570" t="s">
        <v>202</v>
      </c>
      <c r="F570" t="s">
        <v>16</v>
      </c>
    </row>
    <row r="571" spans="1:6">
      <c r="A571" t="s">
        <v>469</v>
      </c>
      <c r="B571" t="s">
        <v>7</v>
      </c>
      <c r="C571" s="3" t="str" cm="1">
        <f t="array" ref="C571">_xlfn.LET(_xlpm.name1,LOWER(TRIM(SUBSTITUTE(A571,"_"," "))),_xlpm.platform1,LOWER(TRIM(B571)),_xlpm.name2,LOWER(TRIM(SUBSTITUTE(_xlfn.TEXTBEFORE(Sheet2!$A$2:$A$1000,"["),"_","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71" t="s">
        <v>201</v>
      </c>
      <c r="E571" t="s">
        <v>9</v>
      </c>
      <c r="F571" t="s">
        <v>5</v>
      </c>
    </row>
    <row r="572" spans="1:6">
      <c r="A572" t="s">
        <v>470</v>
      </c>
      <c r="B572" t="s">
        <v>7</v>
      </c>
      <c r="C572" s="3" t="str" cm="1">
        <f t="array" ref="C572">_xlfn.LET(_xlpm.name1,LOWER(TRIM(SUBSTITUTE(A572,"_"," "))),_xlpm.platform1,LOWER(TRIM(B572)),_xlpm.name2,LOWER(TRIM(SUBSTITUTE(_xlfn.TEXTBEFORE(Sheet2!$A$2:$A$1000,"["),"_","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72" t="s">
        <v>201</v>
      </c>
      <c r="E572" t="s">
        <v>9</v>
      </c>
      <c r="F572" t="s">
        <v>5</v>
      </c>
    </row>
    <row r="573" spans="1:6">
      <c r="A573" t="s">
        <v>471</v>
      </c>
      <c r="B573" t="s">
        <v>10</v>
      </c>
      <c r="C573" s="3" t="str" cm="1">
        <f t="array" ref="C573">_xlfn.LET(_xlpm.name1,LOWER(TRIM(SUBSTITUTE(A573,"_"," "))),_xlpm.platform1,LOWER(TRIM(B573)),_xlpm.name2,LOWER(TRIM(SUBSTITUTE(_xlfn.TEXTBEFORE(Sheet2!$A$2:$A$1000,"["),"_","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73" t="s">
        <v>201</v>
      </c>
      <c r="E573" t="s">
        <v>9</v>
      </c>
      <c r="F573" t="s">
        <v>5</v>
      </c>
    </row>
    <row r="574" spans="1:6">
      <c r="A574" t="s">
        <v>472</v>
      </c>
      <c r="B574" t="s">
        <v>10</v>
      </c>
      <c r="C574" s="3" t="str" cm="1">
        <f t="array" ref="C574">_xlfn.LET(_xlpm.name1,LOWER(TRIM(SUBSTITUTE(A574,"_"," "))),_xlpm.platform1,LOWER(TRIM(B574)),_xlpm.name2,LOWER(TRIM(SUBSTITUTE(_xlfn.TEXTBEFORE(Sheet2!$A$2:$A$1000,"["),"_","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74" t="s">
        <v>201</v>
      </c>
      <c r="E574" t="s">
        <v>202</v>
      </c>
      <c r="F574" t="s">
        <v>16</v>
      </c>
    </row>
    <row r="575" spans="1:6">
      <c r="A575" t="s">
        <v>473</v>
      </c>
      <c r="B575" t="s">
        <v>10</v>
      </c>
      <c r="C575" s="3" t="str" cm="1">
        <f t="array" ref="C575">_xlfn.LET(_xlpm.name1,LOWER(TRIM(SUBSTITUTE(A575,"_"," "))),_xlpm.platform1,LOWER(TRIM(B575)),_xlpm.name2,LOWER(TRIM(SUBSTITUTE(_xlfn.TEXTBEFORE(Sheet2!$A$2:$A$1000,"["),"_","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75" t="s">
        <v>201</v>
      </c>
      <c r="E575" t="s">
        <v>9</v>
      </c>
      <c r="F575" t="s">
        <v>5</v>
      </c>
    </row>
    <row r="576" spans="1:6">
      <c r="A576" t="s">
        <v>474</v>
      </c>
      <c r="B576" t="s">
        <v>10</v>
      </c>
      <c r="C576" s="3" t="str" cm="1">
        <f t="array" ref="C576">_xlfn.LET(_xlpm.name1,LOWER(TRIM(SUBSTITUTE(A576,"_"," "))),_xlpm.platform1,LOWER(TRIM(B576)),_xlpm.name2,LOWER(TRIM(SUBSTITUTE(_xlfn.TEXTBEFORE(Sheet2!$A$2:$A$1000,"["),"_","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76" t="s">
        <v>201</v>
      </c>
      <c r="E576" t="s">
        <v>9</v>
      </c>
      <c r="F576" t="s">
        <v>5</v>
      </c>
    </row>
    <row r="577" spans="1:6">
      <c r="A577" t="s">
        <v>475</v>
      </c>
      <c r="B577" t="s">
        <v>11</v>
      </c>
      <c r="C577" s="3" t="str" cm="1">
        <f t="array" ref="C577">_xlfn.LET(_xlpm.name1,LOWER(TRIM(SUBSTITUTE(A577,"_"," "))),_xlpm.platform1,LOWER(TRIM(B577)),_xlpm.name2,LOWER(TRIM(SUBSTITUTE(_xlfn.TEXTBEFORE(Sheet2!$A$2:$A$1000,"["),"_","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77" t="s">
        <v>201</v>
      </c>
      <c r="E577" t="s">
        <v>202</v>
      </c>
      <c r="F577" t="s">
        <v>16</v>
      </c>
    </row>
    <row r="578" spans="1:6">
      <c r="A578" t="s">
        <v>476</v>
      </c>
      <c r="B578" t="s">
        <v>11</v>
      </c>
      <c r="C578" s="3" t="str" cm="1">
        <f t="array" ref="C578">_xlfn.LET(_xlpm.name1,LOWER(TRIM(SUBSTITUTE(A578,"_"," "))),_xlpm.platform1,LOWER(TRIM(B578)),_xlpm.name2,LOWER(TRIM(SUBSTITUTE(_xlfn.TEXTBEFORE(Sheet2!$A$2:$A$1000,"["),"_","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78" t="s">
        <v>201</v>
      </c>
      <c r="E578" t="s">
        <v>202</v>
      </c>
      <c r="F578" t="s">
        <v>16</v>
      </c>
    </row>
    <row r="579" spans="1:6">
      <c r="A579" t="s">
        <v>477</v>
      </c>
      <c r="B579" t="s">
        <v>11</v>
      </c>
      <c r="C579" s="3" t="str" cm="1">
        <f t="array" ref="C579">_xlfn.LET(_xlpm.name1,LOWER(TRIM(SUBSTITUTE(A579,"_"," "))),_xlpm.platform1,LOWER(TRIM(B579)),_xlpm.name2,LOWER(TRIM(SUBSTITUTE(_xlfn.TEXTBEFORE(Sheet2!$A$2:$A$1000,"["),"_","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79" t="s">
        <v>201</v>
      </c>
      <c r="E579" t="s">
        <v>202</v>
      </c>
      <c r="F579" t="s">
        <v>16</v>
      </c>
    </row>
    <row r="580" spans="1:6">
      <c r="A580" t="s">
        <v>478</v>
      </c>
      <c r="B580" t="s">
        <v>11</v>
      </c>
      <c r="C580" s="3" t="str" cm="1">
        <f t="array" ref="C580">_xlfn.LET(_xlpm.name1,LOWER(TRIM(SUBSTITUTE(A580,"_"," "))),_xlpm.platform1,LOWER(TRIM(B580)),_xlpm.name2,LOWER(TRIM(SUBSTITUTE(_xlfn.TEXTBEFORE(Sheet2!$A$2:$A$1000,"["),"_","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80" t="s">
        <v>201</v>
      </c>
      <c r="E580" t="s">
        <v>202</v>
      </c>
      <c r="F580" t="s">
        <v>16</v>
      </c>
    </row>
    <row r="581" spans="1:6">
      <c r="A581" t="s">
        <v>479</v>
      </c>
      <c r="B581" t="s">
        <v>7</v>
      </c>
      <c r="C581" s="3" t="str" cm="1">
        <f t="array" ref="C581">_xlfn.LET(_xlpm.name1,LOWER(TRIM(SUBSTITUTE(A581,"_"," "))),_xlpm.platform1,LOWER(TRIM(B581)),_xlpm.name2,LOWER(TRIM(SUBSTITUTE(_xlfn.TEXTBEFORE(Sheet2!$A$2:$A$1000,"["),"_","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81" t="s">
        <v>201</v>
      </c>
      <c r="E581" t="s">
        <v>9</v>
      </c>
      <c r="F581" t="s">
        <v>5</v>
      </c>
    </row>
    <row r="582" spans="1:6">
      <c r="A582" t="s">
        <v>480</v>
      </c>
      <c r="B582" t="s">
        <v>7</v>
      </c>
      <c r="C582" s="3" t="str" cm="1">
        <f t="array" ref="C582">_xlfn.LET(_xlpm.name1,LOWER(TRIM(SUBSTITUTE(A582,"_"," "))),_xlpm.platform1,LOWER(TRIM(B582)),_xlpm.name2,LOWER(TRIM(SUBSTITUTE(_xlfn.TEXTBEFORE(Sheet2!$A$2:$A$1000,"["),"_","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82" t="s">
        <v>201</v>
      </c>
      <c r="E582" t="s">
        <v>19</v>
      </c>
      <c r="F582" t="s">
        <v>16</v>
      </c>
    </row>
    <row r="583" spans="1:6">
      <c r="A583" t="s">
        <v>481</v>
      </c>
      <c r="B583" t="s">
        <v>7</v>
      </c>
      <c r="C583" s="3" t="str" cm="1">
        <f t="array" ref="C583">_xlfn.LET(_xlpm.name1,LOWER(TRIM(SUBSTITUTE(A583,"_"," "))),_xlpm.platform1,LOWER(TRIM(B583)),_xlpm.name2,LOWER(TRIM(SUBSTITUTE(_xlfn.TEXTBEFORE(Sheet2!$A$2:$A$1000,"["),"_","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83" t="s">
        <v>201</v>
      </c>
      <c r="E583" t="s">
        <v>9</v>
      </c>
      <c r="F583" t="s">
        <v>5</v>
      </c>
    </row>
    <row r="584" spans="1:6">
      <c r="A584" t="s">
        <v>482</v>
      </c>
      <c r="B584" t="s">
        <v>10</v>
      </c>
      <c r="C584" s="3" t="str" cm="1">
        <f t="array" ref="C584">_xlfn.LET(_xlpm.name1,LOWER(TRIM(SUBSTITUTE(A584,"_"," "))),_xlpm.platform1,LOWER(TRIM(B584)),_xlpm.name2,LOWER(TRIM(SUBSTITUTE(_xlfn.TEXTBEFORE(Sheet2!$A$2:$A$1000,"["),"_","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84" t="s">
        <v>201</v>
      </c>
      <c r="E584" t="s">
        <v>9</v>
      </c>
      <c r="F584" t="s">
        <v>5</v>
      </c>
    </row>
    <row r="585" spans="1:6">
      <c r="A585" t="s">
        <v>483</v>
      </c>
      <c r="B585" t="s">
        <v>10</v>
      </c>
      <c r="C585" s="3" t="str" cm="1">
        <f t="array" ref="C585">_xlfn.LET(_xlpm.name1,LOWER(TRIM(SUBSTITUTE(A585,"_"," "))),_xlpm.platform1,LOWER(TRIM(B585)),_xlpm.name2,LOWER(TRIM(SUBSTITUTE(_xlfn.TEXTBEFORE(Sheet2!$A$2:$A$1000,"["),"_","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85" t="s">
        <v>201</v>
      </c>
      <c r="E585" t="s">
        <v>19</v>
      </c>
      <c r="F585" t="s">
        <v>16</v>
      </c>
    </row>
    <row r="586" spans="1:6">
      <c r="A586" t="s">
        <v>484</v>
      </c>
      <c r="B586" t="s">
        <v>10</v>
      </c>
      <c r="C586" s="3" t="str" cm="1">
        <f t="array" ref="C586">_xlfn.LET(_xlpm.name1,LOWER(TRIM(SUBSTITUTE(A586,"_"," "))),_xlpm.platform1,LOWER(TRIM(B586)),_xlpm.name2,LOWER(TRIM(SUBSTITUTE(_xlfn.TEXTBEFORE(Sheet2!$A$2:$A$1000,"["),"_","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86" t="s">
        <v>201</v>
      </c>
      <c r="E586" t="s">
        <v>9</v>
      </c>
      <c r="F586" t="s">
        <v>5</v>
      </c>
    </row>
    <row r="587" spans="1:6">
      <c r="A587" t="s">
        <v>485</v>
      </c>
      <c r="B587" t="s">
        <v>11</v>
      </c>
      <c r="C587" s="3" t="str" cm="1">
        <f t="array" ref="C587">_xlfn.LET(_xlpm.name1,LOWER(TRIM(SUBSTITUTE(A587,"_"," "))),_xlpm.platform1,LOWER(TRIM(B587)),_xlpm.name2,LOWER(TRIM(SUBSTITUTE(_xlfn.TEXTBEFORE(Sheet2!$A$2:$A$1000,"["),"_"," "))),_xlpm.platform2,LOWER(TRIM(Sheet2!$B$2:$B$1000)),_xlfn.XLOOKUP(_xlpm.name1&amp;"|"&amp;_xlpm.platform1,_xlpm.name2&amp;"|"&amp;_xlpm.platform2,Sheet2!$C$2:$C$1000,""))</f>
        <v>Medium</v>
      </c>
      <c r="D587" t="s">
        <v>201</v>
      </c>
      <c r="E587" t="s">
        <v>15</v>
      </c>
      <c r="F587" t="s">
        <v>16</v>
      </c>
    </row>
    <row r="588" spans="1:6">
      <c r="A588" t="s">
        <v>486</v>
      </c>
      <c r="B588" t="s">
        <v>11</v>
      </c>
      <c r="C588" s="3" t="str" cm="1">
        <f t="array" ref="C588">_xlfn.LET(_xlpm.name1,LOWER(TRIM(SUBSTITUTE(A588,"_"," "))),_xlpm.platform1,LOWER(TRIM(B588)),_xlpm.name2,LOWER(TRIM(SUBSTITUTE(_xlfn.TEXTBEFORE(Sheet2!$A$2:$A$1000,"["),"_","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88" t="s">
        <v>201</v>
      </c>
      <c r="E588" t="s">
        <v>202</v>
      </c>
      <c r="F588" t="s">
        <v>16</v>
      </c>
    </row>
    <row r="589" spans="1:6">
      <c r="A589" t="s">
        <v>487</v>
      </c>
      <c r="B589" t="s">
        <v>11</v>
      </c>
      <c r="C589" s="3" t="str" cm="1">
        <f t="array" ref="C589">_xlfn.LET(_xlpm.name1,LOWER(TRIM(SUBSTITUTE(A589,"_"," "))),_xlpm.platform1,LOWER(TRIM(B589)),_xlpm.name2,LOWER(TRIM(SUBSTITUTE(_xlfn.TEXTBEFORE(Sheet2!$A$2:$A$1000,"["),"_","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89" t="s">
        <v>201</v>
      </c>
      <c r="E589" t="s">
        <v>9</v>
      </c>
      <c r="F589" t="s">
        <v>16</v>
      </c>
    </row>
    <row r="590" spans="1:6">
      <c r="A590" t="s">
        <v>488</v>
      </c>
      <c r="B590" t="s">
        <v>7</v>
      </c>
      <c r="C590" s="3" t="str" cm="1">
        <f t="array" ref="C590">_xlfn.LET(_xlpm.name1,LOWER(TRIM(SUBSTITUTE(A590,"_"," "))),_xlpm.platform1,LOWER(TRIM(B590)),_xlpm.name2,LOWER(TRIM(SUBSTITUTE(_xlfn.TEXTBEFORE(Sheet2!$A$2:$A$1000,"["),"_","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90" t="s">
        <v>201</v>
      </c>
      <c r="E590" t="s">
        <v>15</v>
      </c>
      <c r="F590" t="s">
        <v>16</v>
      </c>
    </row>
    <row r="591" spans="1:6">
      <c r="A591" t="s">
        <v>489</v>
      </c>
      <c r="B591" t="s">
        <v>7</v>
      </c>
      <c r="C591" s="3" t="str" cm="1">
        <f t="array" ref="C591">_xlfn.LET(_xlpm.name1,LOWER(TRIM(SUBSTITUTE(A591,"_"," "))),_xlpm.platform1,LOWER(TRIM(B591)),_xlpm.name2,LOWER(TRIM(SUBSTITUTE(_xlfn.TEXTBEFORE(Sheet2!$A$2:$A$1000,"["),"_","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91" t="s">
        <v>201</v>
      </c>
      <c r="E591" t="s">
        <v>15</v>
      </c>
      <c r="F591" t="s">
        <v>16</v>
      </c>
    </row>
    <row r="592" spans="1:6">
      <c r="A592" t="s">
        <v>490</v>
      </c>
      <c r="B592" t="s">
        <v>7</v>
      </c>
      <c r="C592" s="3" t="str" cm="1">
        <f t="array" ref="C592">_xlfn.LET(_xlpm.name1,LOWER(TRIM(SUBSTITUTE(A592,"_"," "))),_xlpm.platform1,LOWER(TRIM(B592)),_xlpm.name2,LOWER(TRIM(SUBSTITUTE(_xlfn.TEXTBEFORE(Sheet2!$A$2:$A$1000,"["),"_","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92" t="s">
        <v>201</v>
      </c>
      <c r="E592" t="s">
        <v>9</v>
      </c>
      <c r="F592" t="s">
        <v>5</v>
      </c>
    </row>
    <row r="593" spans="1:6">
      <c r="A593" t="s">
        <v>491</v>
      </c>
      <c r="B593" t="s">
        <v>7</v>
      </c>
      <c r="C593" s="3" t="str" cm="1">
        <f t="array" ref="C593">_xlfn.LET(_xlpm.name1,LOWER(TRIM(SUBSTITUTE(A593,"_"," "))),_xlpm.platform1,LOWER(TRIM(B593)),_xlpm.name2,LOWER(TRIM(SUBSTITUTE(_xlfn.TEXTBEFORE(Sheet2!$A$2:$A$1000,"["),"_","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93" t="s">
        <v>201</v>
      </c>
      <c r="E593" t="s">
        <v>9</v>
      </c>
      <c r="F593" t="s">
        <v>16</v>
      </c>
    </row>
    <row r="594" spans="1:6">
      <c r="A594" t="s">
        <v>492</v>
      </c>
      <c r="B594" t="s">
        <v>7</v>
      </c>
      <c r="C594" s="3" t="str" cm="1">
        <f t="array" ref="C594">_xlfn.LET(_xlpm.name1,LOWER(TRIM(SUBSTITUTE(A594,"_"," "))),_xlpm.platform1,LOWER(TRIM(B594)),_xlpm.name2,LOWER(TRIM(SUBSTITUTE(_xlfn.TEXTBEFORE(Sheet2!$A$2:$A$1000,"["),"_","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94" t="s">
        <v>201</v>
      </c>
      <c r="E594" t="s">
        <v>9</v>
      </c>
      <c r="F594" t="s">
        <v>16</v>
      </c>
    </row>
    <row r="595" spans="1:6">
      <c r="A595" t="s">
        <v>493</v>
      </c>
      <c r="B595" t="s">
        <v>7</v>
      </c>
      <c r="C595" s="3" t="str" cm="1">
        <f t="array" ref="C595">_xlfn.LET(_xlpm.name1,LOWER(TRIM(SUBSTITUTE(A595,"_"," "))),_xlpm.platform1,LOWER(TRIM(B595)),_xlpm.name2,LOWER(TRIM(SUBSTITUTE(_xlfn.TEXTBEFORE(Sheet2!$A$2:$A$1000,"["),"_","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95" t="s">
        <v>201</v>
      </c>
      <c r="E595" t="s">
        <v>15</v>
      </c>
      <c r="F595" t="s">
        <v>5</v>
      </c>
    </row>
    <row r="596" spans="1:6">
      <c r="A596" t="s">
        <v>494</v>
      </c>
      <c r="B596" t="s">
        <v>10</v>
      </c>
      <c r="C596" s="3" t="str" cm="1">
        <f t="array" ref="C596">_xlfn.LET(_xlpm.name1,LOWER(TRIM(SUBSTITUTE(A596,"_"," "))),_xlpm.platform1,LOWER(TRIM(B596)),_xlpm.name2,LOWER(TRIM(SUBSTITUTE(_xlfn.TEXTBEFORE(Sheet2!$A$2:$A$1000,"["),"_","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96" t="s">
        <v>201</v>
      </c>
      <c r="E596" t="s">
        <v>9</v>
      </c>
      <c r="F596" t="s">
        <v>16</v>
      </c>
    </row>
    <row r="597" spans="1:6">
      <c r="A597" t="s">
        <v>495</v>
      </c>
      <c r="B597" t="s">
        <v>10</v>
      </c>
      <c r="C597" s="3" t="str" cm="1">
        <f t="array" ref="C597">_xlfn.LET(_xlpm.name1,LOWER(TRIM(SUBSTITUTE(A597,"_"," "))),_xlpm.platform1,LOWER(TRIM(B597)),_xlpm.name2,LOWER(TRIM(SUBSTITUTE(_xlfn.TEXTBEFORE(Sheet2!$A$2:$A$1000,"["),"_","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97" t="s">
        <v>201</v>
      </c>
      <c r="E597" t="s">
        <v>9</v>
      </c>
      <c r="F597" t="s">
        <v>16</v>
      </c>
    </row>
    <row r="598" spans="1:6">
      <c r="A598" t="s">
        <v>496</v>
      </c>
      <c r="B598" t="s">
        <v>10</v>
      </c>
      <c r="C598" s="3" t="str" cm="1">
        <f t="array" ref="C598">_xlfn.LET(_xlpm.name1,LOWER(TRIM(SUBSTITUTE(A598,"_"," "))),_xlpm.platform1,LOWER(TRIM(B598)),_xlpm.name2,LOWER(TRIM(SUBSTITUTE(_xlfn.TEXTBEFORE(Sheet2!$A$2:$A$1000,"["),"_","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98" t="s">
        <v>201</v>
      </c>
      <c r="E598" t="s">
        <v>9</v>
      </c>
      <c r="F598" t="s">
        <v>16</v>
      </c>
    </row>
    <row r="599" spans="1:6">
      <c r="A599" t="s">
        <v>497</v>
      </c>
      <c r="B599" t="s">
        <v>10</v>
      </c>
      <c r="C599" s="3" t="str" cm="1">
        <f t="array" ref="C599">_xlfn.LET(_xlpm.name1,LOWER(TRIM(SUBSTITUTE(A599,"_"," "))),_xlpm.platform1,LOWER(TRIM(B599)),_xlpm.name2,LOWER(TRIM(SUBSTITUTE(_xlfn.TEXTBEFORE(Sheet2!$A$2:$A$1000,"["),"_","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599" t="s">
        <v>201</v>
      </c>
      <c r="E599" t="s">
        <v>9</v>
      </c>
      <c r="F599" t="s">
        <v>16</v>
      </c>
    </row>
    <row r="600" spans="1:6">
      <c r="A600" t="s">
        <v>498</v>
      </c>
      <c r="B600" t="s">
        <v>10</v>
      </c>
      <c r="C600" s="3" t="str" cm="1">
        <f t="array" ref="C600">_xlfn.LET(_xlpm.name1,LOWER(TRIM(SUBSTITUTE(A600,"_"," "))),_xlpm.platform1,LOWER(TRIM(B600)),_xlpm.name2,LOWER(TRIM(SUBSTITUTE(_xlfn.TEXTBEFORE(Sheet2!$A$2:$A$1000,"["),"_","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00" t="s">
        <v>201</v>
      </c>
      <c r="E600" t="s">
        <v>9</v>
      </c>
      <c r="F600" t="s">
        <v>16</v>
      </c>
    </row>
    <row r="601" spans="1:6">
      <c r="A601" t="s">
        <v>499</v>
      </c>
      <c r="B601" t="s">
        <v>10</v>
      </c>
      <c r="C601" s="3" t="str" cm="1">
        <f t="array" ref="C601">_xlfn.LET(_xlpm.name1,LOWER(TRIM(SUBSTITUTE(A601,"_"," "))),_xlpm.platform1,LOWER(TRIM(B601)),_xlpm.name2,LOWER(TRIM(SUBSTITUTE(_xlfn.TEXTBEFORE(Sheet2!$A$2:$A$1000,"["),"_","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01" t="s">
        <v>201</v>
      </c>
      <c r="E601" t="s">
        <v>9</v>
      </c>
      <c r="F601" t="s">
        <v>16</v>
      </c>
    </row>
    <row r="602" spans="1:6">
      <c r="A602" t="s">
        <v>500</v>
      </c>
      <c r="B602" t="s">
        <v>10</v>
      </c>
      <c r="C602" s="3" t="str" cm="1">
        <f t="array" ref="C602">_xlfn.LET(_xlpm.name1,LOWER(TRIM(SUBSTITUTE(A602,"_"," "))),_xlpm.platform1,LOWER(TRIM(B602)),_xlpm.name2,LOWER(TRIM(SUBSTITUTE(_xlfn.TEXTBEFORE(Sheet2!$A$2:$A$1000,"["),"_","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02" t="s">
        <v>201</v>
      </c>
      <c r="E602" t="s">
        <v>9</v>
      </c>
      <c r="F602" t="s">
        <v>16</v>
      </c>
    </row>
    <row r="603" spans="1:6">
      <c r="A603" t="s">
        <v>501</v>
      </c>
      <c r="B603" t="s">
        <v>11</v>
      </c>
      <c r="C603" s="3" t="str" cm="1">
        <f t="array" ref="C603">_xlfn.LET(_xlpm.name1,LOWER(TRIM(SUBSTITUTE(A603,"_"," "))),_xlpm.platform1,LOWER(TRIM(B603)),_xlpm.name2,LOWER(TRIM(SUBSTITUTE(_xlfn.TEXTBEFORE(Sheet2!$A$2:$A$1000,"["),"_","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03" t="s">
        <v>201</v>
      </c>
      <c r="E603" t="s">
        <v>9</v>
      </c>
      <c r="F603" t="s">
        <v>16</v>
      </c>
    </row>
    <row r="604" spans="1:6">
      <c r="A604" t="s">
        <v>502</v>
      </c>
      <c r="B604" t="s">
        <v>11</v>
      </c>
      <c r="C604" s="3" t="str" cm="1">
        <f t="array" ref="C604">_xlfn.LET(_xlpm.name1,LOWER(TRIM(SUBSTITUTE(A604,"_"," "))),_xlpm.platform1,LOWER(TRIM(B604)),_xlpm.name2,LOWER(TRIM(SUBSTITUTE(_xlfn.TEXTBEFORE(Sheet2!$A$2:$A$1000,"["),"_","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04" t="s">
        <v>201</v>
      </c>
      <c r="E604" t="s">
        <v>15</v>
      </c>
      <c r="F604" t="s">
        <v>5</v>
      </c>
    </row>
    <row r="605" spans="1:6">
      <c r="A605" t="s">
        <v>503</v>
      </c>
      <c r="B605" t="s">
        <v>11</v>
      </c>
      <c r="C605" s="3" t="str" cm="1">
        <f t="array" ref="C605">_xlfn.LET(_xlpm.name1,LOWER(TRIM(SUBSTITUTE(A605,"_"," "))),_xlpm.platform1,LOWER(TRIM(B605)),_xlpm.name2,LOWER(TRIM(SUBSTITUTE(_xlfn.TEXTBEFORE(Sheet2!$A$2:$A$1000,"["),"_","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05" t="s">
        <v>201</v>
      </c>
      <c r="E605" t="s">
        <v>9</v>
      </c>
      <c r="F605" t="s">
        <v>16</v>
      </c>
    </row>
    <row r="606" spans="1:6">
      <c r="A606" t="s">
        <v>504</v>
      </c>
      <c r="B606" t="s">
        <v>11</v>
      </c>
      <c r="C606" s="3" t="str" cm="1">
        <f t="array" ref="C606">_xlfn.LET(_xlpm.name1,LOWER(TRIM(SUBSTITUTE(A606,"_"," "))),_xlpm.platform1,LOWER(TRIM(B606)),_xlpm.name2,LOWER(TRIM(SUBSTITUTE(_xlfn.TEXTBEFORE(Sheet2!$A$2:$A$1000,"["),"_","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06" t="s">
        <v>201</v>
      </c>
      <c r="E606" t="s">
        <v>9</v>
      </c>
      <c r="F606" t="s">
        <v>16</v>
      </c>
    </row>
    <row r="607" spans="1:6">
      <c r="A607" t="s">
        <v>505</v>
      </c>
      <c r="B607" t="s">
        <v>11</v>
      </c>
      <c r="C607" s="3" t="str" cm="1">
        <f t="array" ref="C607">_xlfn.LET(_xlpm.name1,LOWER(TRIM(SUBSTITUTE(A607,"_"," "))),_xlpm.platform1,LOWER(TRIM(B607)),_xlpm.name2,LOWER(TRIM(SUBSTITUTE(_xlfn.TEXTBEFORE(Sheet2!$A$2:$A$1000,"["),"_","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07" t="s">
        <v>201</v>
      </c>
      <c r="E607" t="s">
        <v>9</v>
      </c>
      <c r="F607" t="s">
        <v>16</v>
      </c>
    </row>
    <row r="608" spans="1:6">
      <c r="A608" t="s">
        <v>506</v>
      </c>
      <c r="B608" t="s">
        <v>11</v>
      </c>
      <c r="C608" s="3" t="str" cm="1">
        <f t="array" ref="C608">_xlfn.LET(_xlpm.name1,LOWER(TRIM(SUBSTITUTE(A608,"_"," "))),_xlpm.platform1,LOWER(TRIM(B608)),_xlpm.name2,LOWER(TRIM(SUBSTITUTE(_xlfn.TEXTBEFORE(Sheet2!$A$2:$A$1000,"["),"_","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08" t="s">
        <v>201</v>
      </c>
      <c r="E608" t="s">
        <v>9</v>
      </c>
      <c r="F608" t="s">
        <v>16</v>
      </c>
    </row>
    <row r="609" spans="1:6">
      <c r="A609" t="s">
        <v>507</v>
      </c>
      <c r="B609" t="s">
        <v>11</v>
      </c>
      <c r="C609" s="3" t="str" cm="1">
        <f t="array" ref="C609">_xlfn.LET(_xlpm.name1,LOWER(TRIM(SUBSTITUTE(A609,"_"," "))),_xlpm.platform1,LOWER(TRIM(B609)),_xlpm.name2,LOWER(TRIM(SUBSTITUTE(_xlfn.TEXTBEFORE(Sheet2!$A$2:$A$1000,"["),"_","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09" t="s">
        <v>201</v>
      </c>
      <c r="E609" t="s">
        <v>9</v>
      </c>
      <c r="F609" t="s">
        <v>16</v>
      </c>
    </row>
    <row r="610" spans="1:6">
      <c r="A610" t="s">
        <v>508</v>
      </c>
      <c r="B610" t="s">
        <v>7</v>
      </c>
      <c r="C610" s="3" t="str" cm="1">
        <f t="array" ref="C610">_xlfn.LET(_xlpm.name1,LOWER(TRIM(SUBSTITUTE(A610,"_"," "))),_xlpm.platform1,LOWER(TRIM(B610)),_xlpm.name2,LOWER(TRIM(SUBSTITUTE(_xlfn.TEXTBEFORE(Sheet2!$A$2:$A$1000,"["),"_","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10" t="s">
        <v>201</v>
      </c>
      <c r="E610" t="s">
        <v>9</v>
      </c>
      <c r="F610" t="s">
        <v>16</v>
      </c>
    </row>
    <row r="611" spans="1:6">
      <c r="A611" t="s">
        <v>509</v>
      </c>
      <c r="B611" t="s">
        <v>7</v>
      </c>
      <c r="C611" s="3" t="str" cm="1">
        <f t="array" ref="C611">_xlfn.LET(_xlpm.name1,LOWER(TRIM(SUBSTITUTE(A611,"_"," "))),_xlpm.platform1,LOWER(TRIM(B611)),_xlpm.name2,LOWER(TRIM(SUBSTITUTE(_xlfn.TEXTBEFORE(Sheet2!$A$2:$A$1000,"["),"_","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11" t="s">
        <v>201</v>
      </c>
      <c r="E611" t="s">
        <v>9</v>
      </c>
      <c r="F611" t="s">
        <v>16</v>
      </c>
    </row>
    <row r="612" spans="1:6">
      <c r="A612" t="s">
        <v>510</v>
      </c>
      <c r="B612" t="s">
        <v>7</v>
      </c>
      <c r="C612" s="3" t="str" cm="1">
        <f t="array" ref="C612">_xlfn.LET(_xlpm.name1,LOWER(TRIM(SUBSTITUTE(A612,"_"," "))),_xlpm.platform1,LOWER(TRIM(B612)),_xlpm.name2,LOWER(TRIM(SUBSTITUTE(_xlfn.TEXTBEFORE(Sheet2!$A$2:$A$1000,"["),"_","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12" t="s">
        <v>201</v>
      </c>
      <c r="E612" t="s">
        <v>9</v>
      </c>
      <c r="F612" t="s">
        <v>5</v>
      </c>
    </row>
    <row r="613" spans="1:6">
      <c r="A613" t="s">
        <v>511</v>
      </c>
      <c r="B613" t="s">
        <v>7</v>
      </c>
      <c r="C613" s="3" t="str" cm="1">
        <f t="array" ref="C613">_xlfn.LET(_xlpm.name1,LOWER(TRIM(SUBSTITUTE(A613,"_"," "))),_xlpm.platform1,LOWER(TRIM(B613)),_xlpm.name2,LOWER(TRIM(SUBSTITUTE(_xlfn.TEXTBEFORE(Sheet2!$A$2:$A$1000,"["),"_","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13" t="s">
        <v>201</v>
      </c>
      <c r="E613" t="s">
        <v>9</v>
      </c>
      <c r="F613" t="s">
        <v>16</v>
      </c>
    </row>
    <row r="614" spans="1:6">
      <c r="A614" t="s">
        <v>512</v>
      </c>
      <c r="B614" t="s">
        <v>7</v>
      </c>
      <c r="C614" s="3" t="str" cm="1">
        <f t="array" ref="C614">_xlfn.LET(_xlpm.name1,LOWER(TRIM(SUBSTITUTE(A614,"_"," "))),_xlpm.platform1,LOWER(TRIM(B614)),_xlpm.name2,LOWER(TRIM(SUBSTITUTE(_xlfn.TEXTBEFORE(Sheet2!$A$2:$A$1000,"["),"_","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14" t="s">
        <v>201</v>
      </c>
      <c r="E614" t="s">
        <v>9</v>
      </c>
      <c r="F614" t="s">
        <v>16</v>
      </c>
    </row>
    <row r="615" spans="1:6">
      <c r="A615" t="s">
        <v>513</v>
      </c>
      <c r="B615" t="s">
        <v>7</v>
      </c>
      <c r="C615" s="3" t="str" cm="1">
        <f t="array" ref="C615">_xlfn.LET(_xlpm.name1,LOWER(TRIM(SUBSTITUTE(A615,"_"," "))),_xlpm.platform1,LOWER(TRIM(B615)),_xlpm.name2,LOWER(TRIM(SUBSTITUTE(_xlfn.TEXTBEFORE(Sheet2!$A$2:$A$1000,"["),"_","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15" t="s">
        <v>201</v>
      </c>
      <c r="E615" t="s">
        <v>9</v>
      </c>
      <c r="F615" t="s">
        <v>5</v>
      </c>
    </row>
    <row r="616" spans="1:6">
      <c r="A616" t="s">
        <v>514</v>
      </c>
      <c r="B616" t="s">
        <v>10</v>
      </c>
      <c r="C616" s="3" t="str" cm="1">
        <f t="array" ref="C616">_xlfn.LET(_xlpm.name1,LOWER(TRIM(SUBSTITUTE(A616,"_"," "))),_xlpm.platform1,LOWER(TRIM(B616)),_xlpm.name2,LOWER(TRIM(SUBSTITUTE(_xlfn.TEXTBEFORE(Sheet2!$A$2:$A$1000,"["),"_","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16" t="s">
        <v>201</v>
      </c>
      <c r="E616" t="s">
        <v>9</v>
      </c>
      <c r="F616" t="s">
        <v>16</v>
      </c>
    </row>
    <row r="617" spans="1:6">
      <c r="A617" t="s">
        <v>515</v>
      </c>
      <c r="B617" t="s">
        <v>10</v>
      </c>
      <c r="C617" s="3" t="str" cm="1">
        <f t="array" ref="C617">_xlfn.LET(_xlpm.name1,LOWER(TRIM(SUBSTITUTE(A617,"_"," "))),_xlpm.platform1,LOWER(TRIM(B617)),_xlpm.name2,LOWER(TRIM(SUBSTITUTE(_xlfn.TEXTBEFORE(Sheet2!$A$2:$A$1000,"["),"_","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17" t="s">
        <v>201</v>
      </c>
      <c r="E617" t="s">
        <v>9</v>
      </c>
      <c r="F617" t="s">
        <v>16</v>
      </c>
    </row>
    <row r="618" spans="1:6">
      <c r="A618" t="s">
        <v>516</v>
      </c>
      <c r="B618" t="s">
        <v>10</v>
      </c>
      <c r="C618" s="3" t="str" cm="1">
        <f t="array" ref="C618">_xlfn.LET(_xlpm.name1,LOWER(TRIM(SUBSTITUTE(A618,"_"," "))),_xlpm.platform1,LOWER(TRIM(B618)),_xlpm.name2,LOWER(TRIM(SUBSTITUTE(_xlfn.TEXTBEFORE(Sheet2!$A$2:$A$1000,"["),"_","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18" t="s">
        <v>201</v>
      </c>
      <c r="E618" t="s">
        <v>9</v>
      </c>
      <c r="F618" t="s">
        <v>16</v>
      </c>
    </row>
    <row r="619" spans="1:6">
      <c r="A619" t="s">
        <v>517</v>
      </c>
      <c r="B619" t="s">
        <v>10</v>
      </c>
      <c r="C619" s="3" t="str" cm="1">
        <f t="array" ref="C619">_xlfn.LET(_xlpm.name1,LOWER(TRIM(SUBSTITUTE(A619,"_"," "))),_xlpm.platform1,LOWER(TRIM(B619)),_xlpm.name2,LOWER(TRIM(SUBSTITUTE(_xlfn.TEXTBEFORE(Sheet2!$A$2:$A$1000,"["),"_","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19" t="s">
        <v>201</v>
      </c>
      <c r="E619" t="s">
        <v>9</v>
      </c>
      <c r="F619" t="s">
        <v>16</v>
      </c>
    </row>
    <row r="620" spans="1:6">
      <c r="A620" t="s">
        <v>518</v>
      </c>
      <c r="B620" t="s">
        <v>10</v>
      </c>
      <c r="C620" s="3" t="str" cm="1">
        <f t="array" ref="C620">_xlfn.LET(_xlpm.name1,LOWER(TRIM(SUBSTITUTE(A620,"_"," "))),_xlpm.platform1,LOWER(TRIM(B620)),_xlpm.name2,LOWER(TRIM(SUBSTITUTE(_xlfn.TEXTBEFORE(Sheet2!$A$2:$A$1000,"["),"_","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0" t="s">
        <v>201</v>
      </c>
      <c r="E620" t="s">
        <v>9</v>
      </c>
      <c r="F620" t="s">
        <v>16</v>
      </c>
    </row>
    <row r="621" spans="1:6">
      <c r="A621" t="s">
        <v>519</v>
      </c>
      <c r="B621" t="s">
        <v>10</v>
      </c>
      <c r="C621" s="3" t="str" cm="1">
        <f t="array" ref="C621">_xlfn.LET(_xlpm.name1,LOWER(TRIM(SUBSTITUTE(A621,"_"," "))),_xlpm.platform1,LOWER(TRIM(B621)),_xlpm.name2,LOWER(TRIM(SUBSTITUTE(_xlfn.TEXTBEFORE(Sheet2!$A$2:$A$1000,"["),"_","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1" t="s">
        <v>201</v>
      </c>
      <c r="E621" t="s">
        <v>9</v>
      </c>
      <c r="F621" t="s">
        <v>16</v>
      </c>
    </row>
    <row r="622" spans="1:6">
      <c r="A622" t="s">
        <v>520</v>
      </c>
      <c r="B622" t="s">
        <v>10</v>
      </c>
      <c r="C622" s="3" t="str" cm="1">
        <f t="array" ref="C622">_xlfn.LET(_xlpm.name1,LOWER(TRIM(SUBSTITUTE(A622,"_"," "))),_xlpm.platform1,LOWER(TRIM(B622)),_xlpm.name2,LOWER(TRIM(SUBSTITUTE(_xlfn.TEXTBEFORE(Sheet2!$A$2:$A$1000,"["),"_","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2" t="s">
        <v>201</v>
      </c>
      <c r="E622" t="s">
        <v>9</v>
      </c>
      <c r="F622" t="s">
        <v>16</v>
      </c>
    </row>
    <row r="623" spans="1:6">
      <c r="A623" t="s">
        <v>521</v>
      </c>
      <c r="B623" t="s">
        <v>11</v>
      </c>
      <c r="C623" s="3" t="str" cm="1">
        <f t="array" ref="C623">_xlfn.LET(_xlpm.name1,LOWER(TRIM(SUBSTITUTE(A623,"_"," "))),_xlpm.platform1,LOWER(TRIM(B623)),_xlpm.name2,LOWER(TRIM(SUBSTITUTE(_xlfn.TEXTBEFORE(Sheet2!$A$2:$A$1000,"["),"_","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3" t="s">
        <v>201</v>
      </c>
      <c r="E623" t="s">
        <v>9</v>
      </c>
      <c r="F623" t="s">
        <v>16</v>
      </c>
    </row>
    <row r="624" spans="1:6">
      <c r="A624" t="s">
        <v>522</v>
      </c>
      <c r="B624" t="s">
        <v>11</v>
      </c>
      <c r="C624" s="3" t="str" cm="1">
        <f t="array" ref="C624">_xlfn.LET(_xlpm.name1,LOWER(TRIM(SUBSTITUTE(A624,"_"," "))),_xlpm.platform1,LOWER(TRIM(B624)),_xlpm.name2,LOWER(TRIM(SUBSTITUTE(_xlfn.TEXTBEFORE(Sheet2!$A$2:$A$1000,"["),"_","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4" t="s">
        <v>201</v>
      </c>
      <c r="E624" t="s">
        <v>9</v>
      </c>
      <c r="F624" t="s">
        <v>5</v>
      </c>
    </row>
    <row r="625" spans="1:6">
      <c r="A625" t="s">
        <v>523</v>
      </c>
      <c r="B625" t="s">
        <v>11</v>
      </c>
      <c r="C625" s="3" t="str" cm="1">
        <f t="array" ref="C625">_xlfn.LET(_xlpm.name1,LOWER(TRIM(SUBSTITUTE(A625,"_"," "))),_xlpm.platform1,LOWER(TRIM(B625)),_xlpm.name2,LOWER(TRIM(SUBSTITUTE(_xlfn.TEXTBEFORE(Sheet2!$A$2:$A$1000,"["),"_","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5" t="s">
        <v>201</v>
      </c>
      <c r="E625" t="s">
        <v>9</v>
      </c>
      <c r="F625" t="s">
        <v>16</v>
      </c>
    </row>
    <row r="626" spans="1:6">
      <c r="A626" t="s">
        <v>524</v>
      </c>
      <c r="B626" t="s">
        <v>11</v>
      </c>
      <c r="C626" s="3" t="str" cm="1">
        <f t="array" ref="C626">_xlfn.LET(_xlpm.name1,LOWER(TRIM(SUBSTITUTE(A626,"_"," "))),_xlpm.platform1,LOWER(TRIM(B626)),_xlpm.name2,LOWER(TRIM(SUBSTITUTE(_xlfn.TEXTBEFORE(Sheet2!$A$2:$A$1000,"["),"_","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6" t="s">
        <v>201</v>
      </c>
      <c r="E626" t="s">
        <v>9</v>
      </c>
      <c r="F626" t="s">
        <v>16</v>
      </c>
    </row>
    <row r="627" spans="1:6">
      <c r="A627" t="s">
        <v>525</v>
      </c>
      <c r="B627" t="s">
        <v>11</v>
      </c>
      <c r="C627" s="3" t="str" cm="1">
        <f t="array" ref="C627">_xlfn.LET(_xlpm.name1,LOWER(TRIM(SUBSTITUTE(A627,"_"," "))),_xlpm.platform1,LOWER(TRIM(B627)),_xlpm.name2,LOWER(TRIM(SUBSTITUTE(_xlfn.TEXTBEFORE(Sheet2!$A$2:$A$1000,"["),"_","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7" t="s">
        <v>201</v>
      </c>
      <c r="E627" t="s">
        <v>9</v>
      </c>
      <c r="F627" t="s">
        <v>16</v>
      </c>
    </row>
    <row r="628" spans="1:6">
      <c r="A628" t="s">
        <v>526</v>
      </c>
      <c r="B628" t="s">
        <v>11</v>
      </c>
      <c r="C628" s="3" t="str" cm="1">
        <f t="array" ref="C628">_xlfn.LET(_xlpm.name1,LOWER(TRIM(SUBSTITUTE(A628,"_"," "))),_xlpm.platform1,LOWER(TRIM(B628)),_xlpm.name2,LOWER(TRIM(SUBSTITUTE(_xlfn.TEXTBEFORE(Sheet2!$A$2:$A$1000,"["),"_","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8" t="s">
        <v>201</v>
      </c>
      <c r="E628" t="s">
        <v>9</v>
      </c>
      <c r="F628" t="s">
        <v>16</v>
      </c>
    </row>
    <row r="629" spans="1:6">
      <c r="A629" t="s">
        <v>527</v>
      </c>
      <c r="B629" t="s">
        <v>11</v>
      </c>
      <c r="C629" s="3" t="str" cm="1">
        <f t="array" ref="C629">_xlfn.LET(_xlpm.name1,LOWER(TRIM(SUBSTITUTE(A629,"_"," "))),_xlpm.platform1,LOWER(TRIM(B629)),_xlpm.name2,LOWER(TRIM(SUBSTITUTE(_xlfn.TEXTBEFORE(Sheet2!$A$2:$A$1000,"["),"_","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29" t="s">
        <v>201</v>
      </c>
      <c r="E629" t="s">
        <v>9</v>
      </c>
      <c r="F629" t="s">
        <v>16</v>
      </c>
    </row>
    <row r="630" spans="1:6">
      <c r="A630" t="s">
        <v>528</v>
      </c>
      <c r="B630" t="s">
        <v>7</v>
      </c>
      <c r="C630" s="3" t="str" cm="1">
        <f t="array" ref="C630">_xlfn.LET(_xlpm.name1,LOWER(TRIM(SUBSTITUTE(A630,"_"," "))),_xlpm.platform1,LOWER(TRIM(B630)),_xlpm.name2,LOWER(TRIM(SUBSTITUTE(_xlfn.TEXTBEFORE(Sheet2!$A$2:$A$1000,"["),"_","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0" t="s">
        <v>201</v>
      </c>
      <c r="E630" t="s">
        <v>9</v>
      </c>
      <c r="F630" t="s">
        <v>16</v>
      </c>
    </row>
    <row r="631" spans="1:6">
      <c r="A631" t="s">
        <v>529</v>
      </c>
      <c r="B631" t="s">
        <v>7</v>
      </c>
      <c r="C631" s="3" t="str" cm="1">
        <f t="array" ref="C631">_xlfn.LET(_xlpm.name1,LOWER(TRIM(SUBSTITUTE(A631,"_"," "))),_xlpm.platform1,LOWER(TRIM(B631)),_xlpm.name2,LOWER(TRIM(SUBSTITUTE(_xlfn.TEXTBEFORE(Sheet2!$A$2:$A$1000,"["),"_","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1" t="s">
        <v>201</v>
      </c>
      <c r="E631" t="s">
        <v>9</v>
      </c>
      <c r="F631" t="s">
        <v>16</v>
      </c>
    </row>
    <row r="632" spans="1:6">
      <c r="A632" t="s">
        <v>530</v>
      </c>
      <c r="B632" t="s">
        <v>7</v>
      </c>
      <c r="C632" s="3" t="str" cm="1">
        <f t="array" ref="C632">_xlfn.LET(_xlpm.name1,LOWER(TRIM(SUBSTITUTE(A632,"_"," "))),_xlpm.platform1,LOWER(TRIM(B632)),_xlpm.name2,LOWER(TRIM(SUBSTITUTE(_xlfn.TEXTBEFORE(Sheet2!$A$2:$A$1000,"["),"_","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2" t="s">
        <v>201</v>
      </c>
      <c r="E632" t="s">
        <v>9</v>
      </c>
      <c r="F632" t="s">
        <v>5</v>
      </c>
    </row>
    <row r="633" spans="1:6">
      <c r="A633" t="s">
        <v>531</v>
      </c>
      <c r="B633" t="s">
        <v>7</v>
      </c>
      <c r="C633" s="3" t="str" cm="1">
        <f t="array" ref="C633">_xlfn.LET(_xlpm.name1,LOWER(TRIM(SUBSTITUTE(A633,"_"," "))),_xlpm.platform1,LOWER(TRIM(B633)),_xlpm.name2,LOWER(TRIM(SUBSTITUTE(_xlfn.TEXTBEFORE(Sheet2!$A$2:$A$1000,"["),"_","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3" t="s">
        <v>201</v>
      </c>
      <c r="E633" t="s">
        <v>9</v>
      </c>
      <c r="F633" t="s">
        <v>16</v>
      </c>
    </row>
    <row r="634" spans="1:6">
      <c r="A634" t="s">
        <v>532</v>
      </c>
      <c r="B634" t="s">
        <v>7</v>
      </c>
      <c r="C634" s="3" t="str" cm="1">
        <f t="array" ref="C634">_xlfn.LET(_xlpm.name1,LOWER(TRIM(SUBSTITUTE(A634,"_"," "))),_xlpm.platform1,LOWER(TRIM(B634)),_xlpm.name2,LOWER(TRIM(SUBSTITUTE(_xlfn.TEXTBEFORE(Sheet2!$A$2:$A$1000,"["),"_","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4" t="s">
        <v>201</v>
      </c>
      <c r="E634" t="s">
        <v>9</v>
      </c>
      <c r="F634" t="s">
        <v>16</v>
      </c>
    </row>
    <row r="635" spans="1:6">
      <c r="A635" t="s">
        <v>533</v>
      </c>
      <c r="B635" t="s">
        <v>7</v>
      </c>
      <c r="C635" s="3" t="str" cm="1">
        <f t="array" ref="C635">_xlfn.LET(_xlpm.name1,LOWER(TRIM(SUBSTITUTE(A635,"_"," "))),_xlpm.platform1,LOWER(TRIM(B635)),_xlpm.name2,LOWER(TRIM(SUBSTITUTE(_xlfn.TEXTBEFORE(Sheet2!$A$2:$A$1000,"["),"_","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5" t="s">
        <v>201</v>
      </c>
      <c r="E635" t="s">
        <v>9</v>
      </c>
      <c r="F635" t="s">
        <v>5</v>
      </c>
    </row>
    <row r="636" spans="1:6">
      <c r="A636" t="s">
        <v>534</v>
      </c>
      <c r="B636" t="s">
        <v>10</v>
      </c>
      <c r="C636" s="3" t="str" cm="1">
        <f t="array" ref="C636">_xlfn.LET(_xlpm.name1,LOWER(TRIM(SUBSTITUTE(A636,"_"," "))),_xlpm.platform1,LOWER(TRIM(B636)),_xlpm.name2,LOWER(TRIM(SUBSTITUTE(_xlfn.TEXTBEFORE(Sheet2!$A$2:$A$1000,"["),"_","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6" t="s">
        <v>201</v>
      </c>
      <c r="E636" t="s">
        <v>9</v>
      </c>
      <c r="F636" t="s">
        <v>16</v>
      </c>
    </row>
    <row r="637" spans="1:6">
      <c r="A637" t="s">
        <v>535</v>
      </c>
      <c r="B637" t="s">
        <v>10</v>
      </c>
      <c r="C637" s="3" t="str" cm="1">
        <f t="array" ref="C637">_xlfn.LET(_xlpm.name1,LOWER(TRIM(SUBSTITUTE(A637,"_"," "))),_xlpm.platform1,LOWER(TRIM(B637)),_xlpm.name2,LOWER(TRIM(SUBSTITUTE(_xlfn.TEXTBEFORE(Sheet2!$A$2:$A$1000,"["),"_","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7" t="s">
        <v>201</v>
      </c>
      <c r="E637" t="s">
        <v>9</v>
      </c>
      <c r="F637" t="s">
        <v>16</v>
      </c>
    </row>
    <row r="638" spans="1:6">
      <c r="A638" t="s">
        <v>536</v>
      </c>
      <c r="B638" t="s">
        <v>10</v>
      </c>
      <c r="C638" s="3" t="str" cm="1">
        <f t="array" ref="C638">_xlfn.LET(_xlpm.name1,LOWER(TRIM(SUBSTITUTE(A638,"_"," "))),_xlpm.platform1,LOWER(TRIM(B638)),_xlpm.name2,LOWER(TRIM(SUBSTITUTE(_xlfn.TEXTBEFORE(Sheet2!$A$2:$A$1000,"["),"_","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8" t="s">
        <v>201</v>
      </c>
      <c r="E638" t="s">
        <v>9</v>
      </c>
      <c r="F638" t="s">
        <v>16</v>
      </c>
    </row>
    <row r="639" spans="1:6">
      <c r="A639" t="s">
        <v>537</v>
      </c>
      <c r="B639" t="s">
        <v>10</v>
      </c>
      <c r="C639" s="3" t="str" cm="1">
        <f t="array" ref="C639">_xlfn.LET(_xlpm.name1,LOWER(TRIM(SUBSTITUTE(A639,"_"," "))),_xlpm.platform1,LOWER(TRIM(B639)),_xlpm.name2,LOWER(TRIM(SUBSTITUTE(_xlfn.TEXTBEFORE(Sheet2!$A$2:$A$1000,"["),"_","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39" t="s">
        <v>201</v>
      </c>
      <c r="E639" t="s">
        <v>9</v>
      </c>
      <c r="F639" t="s">
        <v>16</v>
      </c>
    </row>
    <row r="640" spans="1:6">
      <c r="A640" t="s">
        <v>538</v>
      </c>
      <c r="B640" t="s">
        <v>10</v>
      </c>
      <c r="C640" s="3" t="str" cm="1">
        <f t="array" ref="C640">_xlfn.LET(_xlpm.name1,LOWER(TRIM(SUBSTITUTE(A640,"_"," "))),_xlpm.platform1,LOWER(TRIM(B640)),_xlpm.name2,LOWER(TRIM(SUBSTITUTE(_xlfn.TEXTBEFORE(Sheet2!$A$2:$A$1000,"["),"_","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40" t="s">
        <v>201</v>
      </c>
      <c r="E640" t="s">
        <v>9</v>
      </c>
      <c r="F640" t="s">
        <v>16</v>
      </c>
    </row>
    <row r="641" spans="1:6">
      <c r="A641" t="s">
        <v>539</v>
      </c>
      <c r="B641" t="s">
        <v>10</v>
      </c>
      <c r="C641" s="3" t="str" cm="1">
        <f t="array" ref="C641">_xlfn.LET(_xlpm.name1,LOWER(TRIM(SUBSTITUTE(A641,"_"," "))),_xlpm.platform1,LOWER(TRIM(B641)),_xlpm.name2,LOWER(TRIM(SUBSTITUTE(_xlfn.TEXTBEFORE(Sheet2!$A$2:$A$1000,"["),"_","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41" t="s">
        <v>201</v>
      </c>
      <c r="E641" t="s">
        <v>9</v>
      </c>
      <c r="F641" t="s">
        <v>16</v>
      </c>
    </row>
    <row r="642" spans="1:6">
      <c r="A642" t="s">
        <v>540</v>
      </c>
      <c r="B642" t="s">
        <v>10</v>
      </c>
      <c r="C642" s="3" t="str" cm="1">
        <f t="array" ref="C642">_xlfn.LET(_xlpm.name1,LOWER(TRIM(SUBSTITUTE(A642,"_"," "))),_xlpm.platform1,LOWER(TRIM(B642)),_xlpm.name2,LOWER(TRIM(SUBSTITUTE(_xlfn.TEXTBEFORE(Sheet2!$A$2:$A$1000,"["),"_","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42" t="s">
        <v>201</v>
      </c>
      <c r="E642" t="s">
        <v>9</v>
      </c>
      <c r="F642" t="s">
        <v>16</v>
      </c>
    </row>
    <row r="643" spans="1:6">
      <c r="A643" t="s">
        <v>541</v>
      </c>
      <c r="B643" t="s">
        <v>11</v>
      </c>
      <c r="C643" s="3" t="str" cm="1">
        <f t="array" ref="C643">_xlfn.LET(_xlpm.name1,LOWER(TRIM(SUBSTITUTE(A643,"_"," "))),_xlpm.platform1,LOWER(TRIM(B643)),_xlpm.name2,LOWER(TRIM(SUBSTITUTE(_xlfn.TEXTBEFORE(Sheet2!$A$2:$A$1000,"["),"_","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43" t="s">
        <v>201</v>
      </c>
      <c r="E643" t="s">
        <v>9</v>
      </c>
      <c r="F643" t="s">
        <v>16</v>
      </c>
    </row>
    <row r="644" spans="1:6">
      <c r="A644" t="s">
        <v>542</v>
      </c>
      <c r="B644" t="s">
        <v>11</v>
      </c>
      <c r="C644" s="3" t="str" cm="1">
        <f t="array" ref="C644">_xlfn.LET(_xlpm.name1,LOWER(TRIM(SUBSTITUTE(A644,"_"," "))),_xlpm.platform1,LOWER(TRIM(B644)),_xlpm.name2,LOWER(TRIM(SUBSTITUTE(_xlfn.TEXTBEFORE(Sheet2!$A$2:$A$1000,"["),"_","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44" t="s">
        <v>201</v>
      </c>
      <c r="E644" t="s">
        <v>9</v>
      </c>
      <c r="F644" t="s">
        <v>5</v>
      </c>
    </row>
    <row r="645" spans="1:6">
      <c r="A645" t="s">
        <v>543</v>
      </c>
      <c r="B645" t="s">
        <v>11</v>
      </c>
      <c r="C645" s="3" t="str" cm="1">
        <f t="array" ref="C645">_xlfn.LET(_xlpm.name1,LOWER(TRIM(SUBSTITUTE(A645,"_"," "))),_xlpm.platform1,LOWER(TRIM(B645)),_xlpm.name2,LOWER(TRIM(SUBSTITUTE(_xlfn.TEXTBEFORE(Sheet2!$A$2:$A$1000,"["),"_","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45" t="s">
        <v>201</v>
      </c>
      <c r="E645" t="s">
        <v>9</v>
      </c>
      <c r="F645" t="s">
        <v>16</v>
      </c>
    </row>
    <row r="646" spans="1:6">
      <c r="A646" t="s">
        <v>544</v>
      </c>
      <c r="B646" t="s">
        <v>11</v>
      </c>
      <c r="C646" s="3" t="str" cm="1">
        <f t="array" ref="C646">_xlfn.LET(_xlpm.name1,LOWER(TRIM(SUBSTITUTE(A646,"_"," "))),_xlpm.platform1,LOWER(TRIM(B646)),_xlpm.name2,LOWER(TRIM(SUBSTITUTE(_xlfn.TEXTBEFORE(Sheet2!$A$2:$A$1000,"["),"_","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46" t="s">
        <v>201</v>
      </c>
      <c r="E646" t="s">
        <v>9</v>
      </c>
      <c r="F646" t="s">
        <v>16</v>
      </c>
    </row>
    <row r="647" spans="1:6">
      <c r="A647" t="s">
        <v>545</v>
      </c>
      <c r="B647" t="s">
        <v>11</v>
      </c>
      <c r="C647" s="3" t="str" cm="1">
        <f t="array" ref="C647">_xlfn.LET(_xlpm.name1,LOWER(TRIM(SUBSTITUTE(A647,"_"," "))),_xlpm.platform1,LOWER(TRIM(B647)),_xlpm.name2,LOWER(TRIM(SUBSTITUTE(_xlfn.TEXTBEFORE(Sheet2!$A$2:$A$1000,"["),"_","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47" t="s">
        <v>201</v>
      </c>
      <c r="E647" t="s">
        <v>9</v>
      </c>
      <c r="F647" t="s">
        <v>16</v>
      </c>
    </row>
    <row r="648" spans="1:6">
      <c r="A648" t="s">
        <v>546</v>
      </c>
      <c r="B648" t="s">
        <v>11</v>
      </c>
      <c r="C648" s="3" t="str" cm="1">
        <f t="array" ref="C648">_xlfn.LET(_xlpm.name1,LOWER(TRIM(SUBSTITUTE(A648,"_"," "))),_xlpm.platform1,LOWER(TRIM(B648)),_xlpm.name2,LOWER(TRIM(SUBSTITUTE(_xlfn.TEXTBEFORE(Sheet2!$A$2:$A$1000,"["),"_","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48" t="s">
        <v>201</v>
      </c>
      <c r="E648" t="s">
        <v>9</v>
      </c>
      <c r="F648" t="s">
        <v>16</v>
      </c>
    </row>
    <row r="649" spans="1:6">
      <c r="A649" t="s">
        <v>547</v>
      </c>
      <c r="B649" t="s">
        <v>11</v>
      </c>
      <c r="C649" s="3" t="str" cm="1">
        <f t="array" ref="C649">_xlfn.LET(_xlpm.name1,LOWER(TRIM(SUBSTITUTE(A649,"_"," "))),_xlpm.platform1,LOWER(TRIM(B649)),_xlpm.name2,LOWER(TRIM(SUBSTITUTE(_xlfn.TEXTBEFORE(Sheet2!$A$2:$A$1000,"["),"_","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49" t="s">
        <v>201</v>
      </c>
      <c r="E649" t="s">
        <v>9</v>
      </c>
      <c r="F649" t="s">
        <v>16</v>
      </c>
    </row>
    <row r="650" spans="1:6">
      <c r="A650" t="s">
        <v>548</v>
      </c>
      <c r="B650" t="s">
        <v>7</v>
      </c>
      <c r="C650" s="3" t="str" cm="1">
        <f t="array" ref="C650">_xlfn.LET(_xlpm.name1,LOWER(TRIM(SUBSTITUTE(A650,"_"," "))),_xlpm.platform1,LOWER(TRIM(B650)),_xlpm.name2,LOWER(TRIM(SUBSTITUTE(_xlfn.TEXTBEFORE(Sheet2!$A$2:$A$1000,"["),"_","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0" t="s">
        <v>201</v>
      </c>
      <c r="E650" t="s">
        <v>19</v>
      </c>
      <c r="F650" t="s">
        <v>16</v>
      </c>
    </row>
    <row r="651" spans="1:6">
      <c r="A651" t="s">
        <v>549</v>
      </c>
      <c r="B651" t="s">
        <v>7</v>
      </c>
      <c r="C651" s="3" t="str" cm="1">
        <f t="array" ref="C651">_xlfn.LET(_xlpm.name1,LOWER(TRIM(SUBSTITUTE(A651,"_"," "))),_xlpm.platform1,LOWER(TRIM(B651)),_xlpm.name2,LOWER(TRIM(SUBSTITUTE(_xlfn.TEXTBEFORE(Sheet2!$A$2:$A$1000,"["),"_","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1" t="s">
        <v>201</v>
      </c>
      <c r="E651" t="s">
        <v>19</v>
      </c>
      <c r="F651" t="s">
        <v>16</v>
      </c>
    </row>
    <row r="652" spans="1:6">
      <c r="A652" t="s">
        <v>550</v>
      </c>
      <c r="B652" t="s">
        <v>7</v>
      </c>
      <c r="C652" s="3" t="str" cm="1">
        <f t="array" ref="C652">_xlfn.LET(_xlpm.name1,LOWER(TRIM(SUBSTITUTE(A652,"_"," "))),_xlpm.platform1,LOWER(TRIM(B652)),_xlpm.name2,LOWER(TRIM(SUBSTITUTE(_xlfn.TEXTBEFORE(Sheet2!$A$2:$A$1000,"["),"_","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2" t="s">
        <v>201</v>
      </c>
      <c r="E652" t="s">
        <v>19</v>
      </c>
      <c r="F652" t="s">
        <v>16</v>
      </c>
    </row>
    <row r="653" spans="1:6">
      <c r="A653" t="s">
        <v>551</v>
      </c>
      <c r="B653" t="s">
        <v>7</v>
      </c>
      <c r="C653" s="3" t="str" cm="1">
        <f t="array" ref="C653">_xlfn.LET(_xlpm.name1,LOWER(TRIM(SUBSTITUTE(A653,"_"," "))),_xlpm.platform1,LOWER(TRIM(B653)),_xlpm.name2,LOWER(TRIM(SUBSTITUTE(_xlfn.TEXTBEFORE(Sheet2!$A$2:$A$1000,"["),"_","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3" t="s">
        <v>201</v>
      </c>
      <c r="E653" t="s">
        <v>19</v>
      </c>
      <c r="F653" t="s">
        <v>16</v>
      </c>
    </row>
    <row r="654" spans="1:6">
      <c r="A654" t="s">
        <v>552</v>
      </c>
      <c r="B654" t="s">
        <v>7</v>
      </c>
      <c r="C654" s="3" t="str" cm="1">
        <f t="array" ref="C654">_xlfn.LET(_xlpm.name1,LOWER(TRIM(SUBSTITUTE(A654,"_"," "))),_xlpm.platform1,LOWER(TRIM(B654)),_xlpm.name2,LOWER(TRIM(SUBSTITUTE(_xlfn.TEXTBEFORE(Sheet2!$A$2:$A$1000,"["),"_","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4" t="s">
        <v>201</v>
      </c>
      <c r="E654" t="s">
        <v>19</v>
      </c>
      <c r="F654" t="s">
        <v>16</v>
      </c>
    </row>
    <row r="655" spans="1:6">
      <c r="A655" t="s">
        <v>553</v>
      </c>
      <c r="B655" t="s">
        <v>7</v>
      </c>
      <c r="C655" s="3" t="str" cm="1">
        <f t="array" ref="C655">_xlfn.LET(_xlpm.name1,LOWER(TRIM(SUBSTITUTE(A655,"_"," "))),_xlpm.platform1,LOWER(TRIM(B655)),_xlpm.name2,LOWER(TRIM(SUBSTITUTE(_xlfn.TEXTBEFORE(Sheet2!$A$2:$A$1000,"["),"_","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5" t="s">
        <v>201</v>
      </c>
      <c r="E655" t="s">
        <v>19</v>
      </c>
      <c r="F655" t="s">
        <v>16</v>
      </c>
    </row>
    <row r="656" spans="1:6">
      <c r="A656" t="s">
        <v>554</v>
      </c>
      <c r="B656" t="s">
        <v>10</v>
      </c>
      <c r="C656" s="3" t="str" cm="1">
        <f t="array" ref="C656">_xlfn.LET(_xlpm.name1,LOWER(TRIM(SUBSTITUTE(A656,"_"," "))),_xlpm.platform1,LOWER(TRIM(B656)),_xlpm.name2,LOWER(TRIM(SUBSTITUTE(_xlfn.TEXTBEFORE(Sheet2!$A$2:$A$1000,"["),"_","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6" t="s">
        <v>201</v>
      </c>
      <c r="E656" t="s">
        <v>19</v>
      </c>
      <c r="F656" t="s">
        <v>16</v>
      </c>
    </row>
    <row r="657" spans="1:6">
      <c r="A657" t="s">
        <v>555</v>
      </c>
      <c r="B657" t="s">
        <v>10</v>
      </c>
      <c r="C657" s="3" t="str" cm="1">
        <f t="array" ref="C657">_xlfn.LET(_xlpm.name1,LOWER(TRIM(SUBSTITUTE(A657,"_"," "))),_xlpm.platform1,LOWER(TRIM(B657)),_xlpm.name2,LOWER(TRIM(SUBSTITUTE(_xlfn.TEXTBEFORE(Sheet2!$A$2:$A$1000,"["),"_","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7" t="s">
        <v>201</v>
      </c>
      <c r="E657" t="s">
        <v>19</v>
      </c>
      <c r="F657" t="s">
        <v>16</v>
      </c>
    </row>
    <row r="658" spans="1:6">
      <c r="A658" t="s">
        <v>556</v>
      </c>
      <c r="B658" t="s">
        <v>10</v>
      </c>
      <c r="C658" s="3" t="str" cm="1">
        <f t="array" ref="C658">_xlfn.LET(_xlpm.name1,LOWER(TRIM(SUBSTITUTE(A658,"_"," "))),_xlpm.platform1,LOWER(TRIM(B658)),_xlpm.name2,LOWER(TRIM(SUBSTITUTE(_xlfn.TEXTBEFORE(Sheet2!$A$2:$A$1000,"["),"_","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8" t="s">
        <v>201</v>
      </c>
      <c r="E658" t="s">
        <v>19</v>
      </c>
      <c r="F658" t="s">
        <v>16</v>
      </c>
    </row>
    <row r="659" spans="1:6">
      <c r="A659" t="s">
        <v>557</v>
      </c>
      <c r="B659" t="s">
        <v>10</v>
      </c>
      <c r="C659" s="3" t="str" cm="1">
        <f t="array" ref="C659">_xlfn.LET(_xlpm.name1,LOWER(TRIM(SUBSTITUTE(A659,"_"," "))),_xlpm.platform1,LOWER(TRIM(B659)),_xlpm.name2,LOWER(TRIM(SUBSTITUTE(_xlfn.TEXTBEFORE(Sheet2!$A$2:$A$1000,"["),"_","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59" t="s">
        <v>201</v>
      </c>
      <c r="E659" t="s">
        <v>19</v>
      </c>
      <c r="F659" t="s">
        <v>16</v>
      </c>
    </row>
    <row r="660" spans="1:6">
      <c r="A660" t="s">
        <v>558</v>
      </c>
      <c r="B660" t="s">
        <v>10</v>
      </c>
      <c r="C660" s="3" t="str" cm="1">
        <f t="array" ref="C660">_xlfn.LET(_xlpm.name1,LOWER(TRIM(SUBSTITUTE(A660,"_"," "))),_xlpm.platform1,LOWER(TRIM(B660)),_xlpm.name2,LOWER(TRIM(SUBSTITUTE(_xlfn.TEXTBEFORE(Sheet2!$A$2:$A$1000,"["),"_","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0" t="s">
        <v>201</v>
      </c>
      <c r="E660" t="s">
        <v>19</v>
      </c>
      <c r="F660" t="s">
        <v>16</v>
      </c>
    </row>
    <row r="661" spans="1:6">
      <c r="A661" t="s">
        <v>559</v>
      </c>
      <c r="B661" t="s">
        <v>10</v>
      </c>
      <c r="C661" s="3" t="str" cm="1">
        <f t="array" ref="C661">_xlfn.LET(_xlpm.name1,LOWER(TRIM(SUBSTITUTE(A661,"_"," "))),_xlpm.platform1,LOWER(TRIM(B661)),_xlpm.name2,LOWER(TRIM(SUBSTITUTE(_xlfn.TEXTBEFORE(Sheet2!$A$2:$A$1000,"["),"_","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1" t="s">
        <v>201</v>
      </c>
      <c r="E661" t="s">
        <v>19</v>
      </c>
      <c r="F661" t="s">
        <v>16</v>
      </c>
    </row>
    <row r="662" spans="1:6">
      <c r="A662" t="s">
        <v>560</v>
      </c>
      <c r="B662" t="s">
        <v>10</v>
      </c>
      <c r="C662" s="3" t="str" cm="1">
        <f t="array" ref="C662">_xlfn.LET(_xlpm.name1,LOWER(TRIM(SUBSTITUTE(A662,"_"," "))),_xlpm.platform1,LOWER(TRIM(B662)),_xlpm.name2,LOWER(TRIM(SUBSTITUTE(_xlfn.TEXTBEFORE(Sheet2!$A$2:$A$1000,"["),"_","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2" t="s">
        <v>201</v>
      </c>
      <c r="E662" t="s">
        <v>19</v>
      </c>
      <c r="F662" t="s">
        <v>16</v>
      </c>
    </row>
    <row r="663" spans="1:6">
      <c r="A663" t="s">
        <v>561</v>
      </c>
      <c r="B663" t="s">
        <v>11</v>
      </c>
      <c r="C663" s="3" t="str" cm="1">
        <f t="array" ref="C663">_xlfn.LET(_xlpm.name1,LOWER(TRIM(SUBSTITUTE(A663,"_"," "))),_xlpm.platform1,LOWER(TRIM(B663)),_xlpm.name2,LOWER(TRIM(SUBSTITUTE(_xlfn.TEXTBEFORE(Sheet2!$A$2:$A$1000,"["),"_","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3" t="s">
        <v>201</v>
      </c>
      <c r="E663" t="s">
        <v>19</v>
      </c>
      <c r="F663" t="s">
        <v>16</v>
      </c>
    </row>
    <row r="664" spans="1:6">
      <c r="A664" t="s">
        <v>562</v>
      </c>
      <c r="B664" t="s">
        <v>11</v>
      </c>
      <c r="C664" s="3" t="str" cm="1">
        <f t="array" ref="C664">_xlfn.LET(_xlpm.name1,LOWER(TRIM(SUBSTITUTE(A664,"_"," "))),_xlpm.platform1,LOWER(TRIM(B664)),_xlpm.name2,LOWER(TRIM(SUBSTITUTE(_xlfn.TEXTBEFORE(Sheet2!$A$2:$A$1000,"["),"_","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4" t="s">
        <v>201</v>
      </c>
      <c r="E664" t="s">
        <v>19</v>
      </c>
      <c r="F664" t="s">
        <v>16</v>
      </c>
    </row>
    <row r="665" spans="1:6">
      <c r="A665" t="s">
        <v>563</v>
      </c>
      <c r="B665" t="s">
        <v>11</v>
      </c>
      <c r="C665" s="3" t="str" cm="1">
        <f t="array" ref="C665">_xlfn.LET(_xlpm.name1,LOWER(TRIM(SUBSTITUTE(A665,"_"," "))),_xlpm.platform1,LOWER(TRIM(B665)),_xlpm.name2,LOWER(TRIM(SUBSTITUTE(_xlfn.TEXTBEFORE(Sheet2!$A$2:$A$1000,"["),"_","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5" t="s">
        <v>201</v>
      </c>
      <c r="E665" t="s">
        <v>19</v>
      </c>
      <c r="F665" t="s">
        <v>16</v>
      </c>
    </row>
    <row r="666" spans="1:6">
      <c r="A666" t="s">
        <v>557</v>
      </c>
      <c r="B666" t="s">
        <v>11</v>
      </c>
      <c r="C666" s="3" t="str" cm="1">
        <f t="array" ref="C666">_xlfn.LET(_xlpm.name1,LOWER(TRIM(SUBSTITUTE(A666,"_"," "))),_xlpm.platform1,LOWER(TRIM(B666)),_xlpm.name2,LOWER(TRIM(SUBSTITUTE(_xlfn.TEXTBEFORE(Sheet2!$A$2:$A$1000,"["),"_","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6" t="s">
        <v>201</v>
      </c>
      <c r="E666" t="s">
        <v>19</v>
      </c>
      <c r="F666" t="s">
        <v>16</v>
      </c>
    </row>
    <row r="667" spans="1:6">
      <c r="A667" t="s">
        <v>564</v>
      </c>
      <c r="B667" t="s">
        <v>11</v>
      </c>
      <c r="C667" s="3" t="str" cm="1">
        <f t="array" ref="C667">_xlfn.LET(_xlpm.name1,LOWER(TRIM(SUBSTITUTE(A667,"_"," "))),_xlpm.platform1,LOWER(TRIM(B667)),_xlpm.name2,LOWER(TRIM(SUBSTITUTE(_xlfn.TEXTBEFORE(Sheet2!$A$2:$A$1000,"["),"_","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7" t="s">
        <v>201</v>
      </c>
      <c r="E667" t="s">
        <v>19</v>
      </c>
      <c r="F667" t="s">
        <v>16</v>
      </c>
    </row>
    <row r="668" spans="1:6">
      <c r="A668" t="s">
        <v>565</v>
      </c>
      <c r="B668" t="s">
        <v>11</v>
      </c>
      <c r="C668" s="3" t="str" cm="1">
        <f t="array" ref="C668">_xlfn.LET(_xlpm.name1,LOWER(TRIM(SUBSTITUTE(A668,"_"," "))),_xlpm.platform1,LOWER(TRIM(B668)),_xlpm.name2,LOWER(TRIM(SUBSTITUTE(_xlfn.TEXTBEFORE(Sheet2!$A$2:$A$1000,"["),"_","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8" t="s">
        <v>201</v>
      </c>
      <c r="E668" t="s">
        <v>19</v>
      </c>
      <c r="F668" t="s">
        <v>16</v>
      </c>
    </row>
    <row r="669" spans="1:6">
      <c r="A669" t="s">
        <v>566</v>
      </c>
      <c r="B669" t="s">
        <v>11</v>
      </c>
      <c r="C669" s="3" t="str" cm="1">
        <f t="array" ref="C669">_xlfn.LET(_xlpm.name1,LOWER(TRIM(SUBSTITUTE(A669,"_"," "))),_xlpm.platform1,LOWER(TRIM(B669)),_xlpm.name2,LOWER(TRIM(SUBSTITUTE(_xlfn.TEXTBEFORE(Sheet2!$A$2:$A$1000,"["),"_","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69" t="s">
        <v>201</v>
      </c>
      <c r="E669" t="s">
        <v>19</v>
      </c>
      <c r="F669" t="s">
        <v>16</v>
      </c>
    </row>
    <row r="670" spans="1:6">
      <c r="A670" t="s">
        <v>567</v>
      </c>
      <c r="B670" t="s">
        <v>7</v>
      </c>
      <c r="C670" s="3" t="str" cm="1">
        <f t="array" ref="C670">_xlfn.LET(_xlpm.name1,LOWER(TRIM(SUBSTITUTE(A670,"_"," "))),_xlpm.platform1,LOWER(TRIM(B670)),_xlpm.name2,LOWER(TRIM(SUBSTITUTE(_xlfn.TEXTBEFORE(Sheet2!$A$2:$A$1000,"["),"_","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0" t="s">
        <v>201</v>
      </c>
      <c r="E670" t="s">
        <v>15</v>
      </c>
      <c r="F670" t="s">
        <v>16</v>
      </c>
    </row>
    <row r="671" spans="1:6">
      <c r="A671" t="s">
        <v>568</v>
      </c>
      <c r="B671" t="s">
        <v>7</v>
      </c>
      <c r="C671" s="3" t="str" cm="1">
        <f t="array" ref="C671">_xlfn.LET(_xlpm.name1,LOWER(TRIM(SUBSTITUTE(A671,"_"," "))),_xlpm.platform1,LOWER(TRIM(B671)),_xlpm.name2,LOWER(TRIM(SUBSTITUTE(_xlfn.TEXTBEFORE(Sheet2!$A$2:$A$1000,"["),"_","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1" t="s">
        <v>201</v>
      </c>
      <c r="E671" t="s">
        <v>19</v>
      </c>
      <c r="F671" t="s">
        <v>16</v>
      </c>
    </row>
    <row r="672" spans="1:6">
      <c r="A672" t="s">
        <v>569</v>
      </c>
      <c r="B672" t="s">
        <v>7</v>
      </c>
      <c r="C672" s="3" t="str" cm="1">
        <f t="array" ref="C672">_xlfn.LET(_xlpm.name1,LOWER(TRIM(SUBSTITUTE(A672,"_"," "))),_xlpm.platform1,LOWER(TRIM(B672)),_xlpm.name2,LOWER(TRIM(SUBSTITUTE(_xlfn.TEXTBEFORE(Sheet2!$A$2:$A$1000,"["),"_","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2" t="s">
        <v>201</v>
      </c>
      <c r="E672" t="s">
        <v>202</v>
      </c>
      <c r="F672" t="s">
        <v>16</v>
      </c>
    </row>
    <row r="673" spans="1:6">
      <c r="A673" t="s">
        <v>570</v>
      </c>
      <c r="B673" t="s">
        <v>7</v>
      </c>
      <c r="C673" s="3" t="str" cm="1">
        <f t="array" ref="C673">_xlfn.LET(_xlpm.name1,LOWER(TRIM(SUBSTITUTE(A673,"_"," "))),_xlpm.platform1,LOWER(TRIM(B673)),_xlpm.name2,LOWER(TRIM(SUBSTITUTE(_xlfn.TEXTBEFORE(Sheet2!$A$2:$A$1000,"["),"_","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3" t="s">
        <v>201</v>
      </c>
      <c r="E673" t="s">
        <v>202</v>
      </c>
      <c r="F673" t="s">
        <v>16</v>
      </c>
    </row>
    <row r="674" spans="1:6">
      <c r="A674" t="s">
        <v>571</v>
      </c>
      <c r="B674" t="s">
        <v>11</v>
      </c>
      <c r="C674" s="3" t="str" cm="1">
        <f t="array" ref="C674">_xlfn.LET(_xlpm.name1,LOWER(TRIM(SUBSTITUTE(A674,"_"," "))),_xlpm.platform1,LOWER(TRIM(B674)),_xlpm.name2,LOWER(TRIM(SUBSTITUTE(_xlfn.TEXTBEFORE(Sheet2!$A$2:$A$1000,"["),"_","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4" t="s">
        <v>201</v>
      </c>
      <c r="E674" t="s">
        <v>9</v>
      </c>
      <c r="F674" t="s">
        <v>16</v>
      </c>
    </row>
    <row r="675" spans="1:6">
      <c r="A675" t="s">
        <v>572</v>
      </c>
      <c r="B675" t="s">
        <v>11</v>
      </c>
      <c r="C675" s="3" t="str" cm="1">
        <f t="array" ref="C675">_xlfn.LET(_xlpm.name1,LOWER(TRIM(SUBSTITUTE(A675,"_"," "))),_xlpm.platform1,LOWER(TRIM(B675)),_xlpm.name2,LOWER(TRIM(SUBSTITUTE(_xlfn.TEXTBEFORE(Sheet2!$A$2:$A$1000,"["),"_","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5" t="s">
        <v>201</v>
      </c>
      <c r="E675" t="s">
        <v>9</v>
      </c>
      <c r="F675" t="s">
        <v>16</v>
      </c>
    </row>
    <row r="676" spans="1:6">
      <c r="A676" t="s">
        <v>573</v>
      </c>
      <c r="B676" t="s">
        <v>11</v>
      </c>
      <c r="C676" s="3" t="str" cm="1">
        <f t="array" ref="C676">_xlfn.LET(_xlpm.name1,LOWER(TRIM(SUBSTITUTE(A676,"_"," "))),_xlpm.platform1,LOWER(TRIM(B676)),_xlpm.name2,LOWER(TRIM(SUBSTITUTE(_xlfn.TEXTBEFORE(Sheet2!$A$2:$A$1000,"["),"_","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6" t="s">
        <v>201</v>
      </c>
      <c r="E676" t="s">
        <v>202</v>
      </c>
      <c r="F676" t="s">
        <v>16</v>
      </c>
    </row>
    <row r="677" spans="1:6">
      <c r="A677" t="s">
        <v>574</v>
      </c>
      <c r="B677" t="s">
        <v>11</v>
      </c>
      <c r="C677" s="3" t="str" cm="1">
        <f t="array" ref="C677">_xlfn.LET(_xlpm.name1,LOWER(TRIM(SUBSTITUTE(A677,"_"," "))),_xlpm.platform1,LOWER(TRIM(B677)),_xlpm.name2,LOWER(TRIM(SUBSTITUTE(_xlfn.TEXTBEFORE(Sheet2!$A$2:$A$1000,"["),"_","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7" t="s">
        <v>201</v>
      </c>
      <c r="E677" t="s">
        <v>202</v>
      </c>
      <c r="F677" t="s">
        <v>16</v>
      </c>
    </row>
    <row r="678" spans="1:6">
      <c r="A678" t="s">
        <v>575</v>
      </c>
      <c r="B678" t="s">
        <v>10</v>
      </c>
      <c r="C678" s="3" t="str" cm="1">
        <f t="array" ref="C678">_xlfn.LET(_xlpm.name1,LOWER(TRIM(SUBSTITUTE(A678,"_"," "))),_xlpm.platform1,LOWER(TRIM(B678)),_xlpm.name2,LOWER(TRIM(SUBSTITUTE(_xlfn.TEXTBEFORE(Sheet2!$A$2:$A$1000,"["),"_","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8" t="s">
        <v>201</v>
      </c>
      <c r="E678" t="s">
        <v>9</v>
      </c>
      <c r="F678" t="s">
        <v>16</v>
      </c>
    </row>
    <row r="679" spans="1:6">
      <c r="A679" t="s">
        <v>576</v>
      </c>
      <c r="B679" t="s">
        <v>10</v>
      </c>
      <c r="C679" s="3" t="str" cm="1">
        <f t="array" ref="C679">_xlfn.LET(_xlpm.name1,LOWER(TRIM(SUBSTITUTE(A679,"_"," "))),_xlpm.platform1,LOWER(TRIM(B679)),_xlpm.name2,LOWER(TRIM(SUBSTITUTE(_xlfn.TEXTBEFORE(Sheet2!$A$2:$A$1000,"["),"_","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79" t="s">
        <v>201</v>
      </c>
      <c r="E679" t="s">
        <v>9</v>
      </c>
      <c r="F679" t="s">
        <v>16</v>
      </c>
    </row>
    <row r="680" spans="1:6">
      <c r="A680" t="s">
        <v>577</v>
      </c>
      <c r="B680" t="s">
        <v>10</v>
      </c>
      <c r="C680" s="3" t="str" cm="1">
        <f t="array" ref="C680">_xlfn.LET(_xlpm.name1,LOWER(TRIM(SUBSTITUTE(A680,"_"," "))),_xlpm.platform1,LOWER(TRIM(B680)),_xlpm.name2,LOWER(TRIM(SUBSTITUTE(_xlfn.TEXTBEFORE(Sheet2!$A$2:$A$1000,"["),"_","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80" t="s">
        <v>201</v>
      </c>
      <c r="E680" t="s">
        <v>202</v>
      </c>
      <c r="F680" t="s">
        <v>16</v>
      </c>
    </row>
    <row r="681" spans="1:6">
      <c r="A681" t="s">
        <v>578</v>
      </c>
      <c r="B681" t="s">
        <v>10</v>
      </c>
      <c r="C681" s="3" t="str" cm="1">
        <f t="array" ref="C681">_xlfn.LET(_xlpm.name1,LOWER(TRIM(SUBSTITUTE(A681,"_"," "))),_xlpm.platform1,LOWER(TRIM(B681)),_xlpm.name2,LOWER(TRIM(SUBSTITUTE(_xlfn.TEXTBEFORE(Sheet2!$A$2:$A$1000,"["),"_","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81" t="s">
        <v>201</v>
      </c>
      <c r="E681" t="s">
        <v>202</v>
      </c>
      <c r="F681" t="s">
        <v>16</v>
      </c>
    </row>
    <row r="682" spans="1:6">
      <c r="A682" t="s">
        <v>579</v>
      </c>
      <c r="B682" t="s">
        <v>7</v>
      </c>
      <c r="C682" s="3" t="str" cm="1">
        <f t="array" ref="C682">_xlfn.LET(_xlpm.name1,LOWER(TRIM(SUBSTITUTE(A682,"_"," "))),_xlpm.platform1,LOWER(TRIM(B682)),_xlpm.name2,LOWER(TRIM(SUBSTITUTE(_xlfn.TEXTBEFORE(Sheet2!$A$2:$A$1000,"["),"_","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82" t="s">
        <v>201</v>
      </c>
      <c r="E682" t="s">
        <v>15</v>
      </c>
      <c r="F682" t="s">
        <v>16</v>
      </c>
    </row>
    <row r="683" spans="1:6">
      <c r="A683" t="s">
        <v>580</v>
      </c>
      <c r="B683" t="s">
        <v>7</v>
      </c>
      <c r="C683" s="3" t="str" cm="1">
        <f t="array" ref="C683">_xlfn.LET(_xlpm.name1,LOWER(TRIM(SUBSTITUTE(A683,"_"," "))),_xlpm.platform1,LOWER(TRIM(B683)),_xlpm.name2,LOWER(TRIM(SUBSTITUTE(_xlfn.TEXTBEFORE(Sheet2!$A$2:$A$1000,"["),"_","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83" t="s">
        <v>201</v>
      </c>
      <c r="E683" t="s">
        <v>15</v>
      </c>
      <c r="F683" t="s">
        <v>16</v>
      </c>
    </row>
    <row r="684" spans="1:6">
      <c r="A684" t="s">
        <v>581</v>
      </c>
      <c r="B684" t="s">
        <v>7</v>
      </c>
      <c r="C684" s="3" t="str" cm="1">
        <f t="array" ref="C684">_xlfn.LET(_xlpm.name1,LOWER(TRIM(SUBSTITUTE(A684,"_"," "))),_xlpm.platform1,LOWER(TRIM(B684)),_xlpm.name2,LOWER(TRIM(SUBSTITUTE(_xlfn.TEXTBEFORE(Sheet2!$A$2:$A$1000,"["),"_","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84" t="s">
        <v>201</v>
      </c>
      <c r="E684" t="s">
        <v>202</v>
      </c>
      <c r="F684" t="s">
        <v>16</v>
      </c>
    </row>
    <row r="685" spans="1:6">
      <c r="A685" t="s">
        <v>582</v>
      </c>
      <c r="B685" t="s">
        <v>11</v>
      </c>
      <c r="C685" s="3" t="str" cm="1">
        <f t="array" ref="C685">_xlfn.LET(_xlpm.name1,LOWER(TRIM(SUBSTITUTE(A685,"_"," "))),_xlpm.platform1,LOWER(TRIM(B685)),_xlpm.name2,LOWER(TRIM(SUBSTITUTE(_xlfn.TEXTBEFORE(Sheet2!$A$2:$A$1000,"["),"_","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85" t="s">
        <v>201</v>
      </c>
      <c r="E685" t="s">
        <v>19</v>
      </c>
      <c r="F685" t="s">
        <v>16</v>
      </c>
    </row>
    <row r="686" spans="1:6">
      <c r="A686" t="s">
        <v>583</v>
      </c>
      <c r="B686" t="s">
        <v>11</v>
      </c>
      <c r="C686" s="3" t="str" cm="1">
        <f t="array" ref="C686">_xlfn.LET(_xlpm.name1,LOWER(TRIM(SUBSTITUTE(A686,"_"," "))),_xlpm.platform1,LOWER(TRIM(B686)),_xlpm.name2,LOWER(TRIM(SUBSTITUTE(_xlfn.TEXTBEFORE(Sheet2!$A$2:$A$1000,"["),"_","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86" t="s">
        <v>201</v>
      </c>
      <c r="E686" t="s">
        <v>202</v>
      </c>
      <c r="F686" t="s">
        <v>16</v>
      </c>
    </row>
    <row r="687" spans="1:6">
      <c r="A687" t="s">
        <v>584</v>
      </c>
      <c r="B687" t="s">
        <v>11</v>
      </c>
      <c r="C687" s="3" t="str" cm="1">
        <f t="array" ref="C687">_xlfn.LET(_xlpm.name1,LOWER(TRIM(SUBSTITUTE(A687,"_"," "))),_xlpm.platform1,LOWER(TRIM(B687)),_xlpm.name2,LOWER(TRIM(SUBSTITUTE(_xlfn.TEXTBEFORE(Sheet2!$A$2:$A$1000,"["),"_","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87" t="s">
        <v>201</v>
      </c>
      <c r="E687" t="s">
        <v>15</v>
      </c>
      <c r="F687" t="s">
        <v>16</v>
      </c>
    </row>
    <row r="688" spans="1:6">
      <c r="A688" t="s">
        <v>585</v>
      </c>
      <c r="B688" t="s">
        <v>10</v>
      </c>
      <c r="C688" s="3" t="str" cm="1">
        <f t="array" ref="C688">_xlfn.LET(_xlpm.name1,LOWER(TRIM(SUBSTITUTE(A688,"_"," "))),_xlpm.platform1,LOWER(TRIM(B688)),_xlpm.name2,LOWER(TRIM(SUBSTITUTE(_xlfn.TEXTBEFORE(Sheet2!$A$2:$A$1000,"["),"_","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88" t="s">
        <v>201</v>
      </c>
      <c r="E688" t="s">
        <v>19</v>
      </c>
      <c r="F688" t="s">
        <v>16</v>
      </c>
    </row>
    <row r="689" spans="1:6">
      <c r="A689" t="s">
        <v>586</v>
      </c>
      <c r="B689" t="s">
        <v>10</v>
      </c>
      <c r="C689" s="3" t="str" cm="1">
        <f t="array" ref="C689">_xlfn.LET(_xlpm.name1,LOWER(TRIM(SUBSTITUTE(A689,"_"," "))),_xlpm.platform1,LOWER(TRIM(B689)),_xlpm.name2,LOWER(TRIM(SUBSTITUTE(_xlfn.TEXTBEFORE(Sheet2!$A$2:$A$1000,"["),"_","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89" t="s">
        <v>201</v>
      </c>
      <c r="E689" t="s">
        <v>202</v>
      </c>
      <c r="F689" t="s">
        <v>16</v>
      </c>
    </row>
    <row r="690" spans="1:6">
      <c r="A690" t="s">
        <v>587</v>
      </c>
      <c r="B690" t="s">
        <v>10</v>
      </c>
      <c r="C690" s="3" t="str" cm="1">
        <f t="array" ref="C690">_xlfn.LET(_xlpm.name1,LOWER(TRIM(SUBSTITUTE(A690,"_"," "))),_xlpm.platform1,LOWER(TRIM(B690)),_xlpm.name2,LOWER(TRIM(SUBSTITUTE(_xlfn.TEXTBEFORE(Sheet2!$A$2:$A$1000,"["),"_","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90" t="s">
        <v>201</v>
      </c>
      <c r="E690" t="s">
        <v>15</v>
      </c>
      <c r="F690" t="s">
        <v>16</v>
      </c>
    </row>
    <row r="691" spans="1:6">
      <c r="A691" t="s">
        <v>588</v>
      </c>
      <c r="B691" t="s">
        <v>11</v>
      </c>
      <c r="C691" s="3" t="str" cm="1">
        <f t="array" ref="C691">_xlfn.LET(_xlpm.name1,LOWER(TRIM(SUBSTITUTE(A691,"_"," "))),_xlpm.platform1,LOWER(TRIM(B691)),_xlpm.name2,LOWER(TRIM(SUBSTITUTE(_xlfn.TEXTBEFORE(Sheet2!$A$2:$A$1000,"["),"_","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91" t="s">
        <v>201</v>
      </c>
      <c r="E691" t="s">
        <v>202</v>
      </c>
      <c r="F691" t="s">
        <v>16</v>
      </c>
    </row>
    <row r="692" spans="1:6">
      <c r="A692" t="s">
        <v>589</v>
      </c>
      <c r="B692" t="s">
        <v>11</v>
      </c>
      <c r="C692" s="3" t="str" cm="1">
        <f t="array" ref="C692">_xlfn.LET(_xlpm.name1,LOWER(TRIM(SUBSTITUTE(A692,"_"," "))),_xlpm.platform1,LOWER(TRIM(B692)),_xlpm.name2,LOWER(TRIM(SUBSTITUTE(_xlfn.TEXTBEFORE(Sheet2!$A$2:$A$1000,"["),"_","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92" t="s">
        <v>201</v>
      </c>
      <c r="E692" t="s">
        <v>202</v>
      </c>
      <c r="F692" t="s">
        <v>16</v>
      </c>
    </row>
    <row r="693" spans="1:6">
      <c r="A693" t="s">
        <v>590</v>
      </c>
      <c r="B693" t="s">
        <v>11</v>
      </c>
      <c r="C693" s="3" t="str" cm="1">
        <f t="array" ref="C693">_xlfn.LET(_xlpm.name1,LOWER(TRIM(SUBSTITUTE(A693,"_"," "))),_xlpm.platform1,LOWER(TRIM(B693)),_xlpm.name2,LOWER(TRIM(SUBSTITUTE(_xlfn.TEXTBEFORE(Sheet2!$A$2:$A$1000,"["),"_","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93" t="s">
        <v>201</v>
      </c>
      <c r="E693" t="s">
        <v>202</v>
      </c>
      <c r="F693" t="s">
        <v>16</v>
      </c>
    </row>
    <row r="694" spans="1:6">
      <c r="A694" t="s">
        <v>591</v>
      </c>
      <c r="B694" t="s">
        <v>11</v>
      </c>
      <c r="C694" s="3" t="str" cm="1">
        <f t="array" ref="C694">_xlfn.LET(_xlpm.name1,LOWER(TRIM(SUBSTITUTE(A694,"_"," "))),_xlpm.platform1,LOWER(TRIM(B694)),_xlpm.name2,LOWER(TRIM(SUBSTITUTE(_xlfn.TEXTBEFORE(Sheet2!$A$2:$A$1000,"["),"_","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94" t="s">
        <v>201</v>
      </c>
      <c r="E694" t="s">
        <v>202</v>
      </c>
      <c r="F694" t="s">
        <v>16</v>
      </c>
    </row>
    <row r="695" spans="1:6">
      <c r="A695" t="s">
        <v>592</v>
      </c>
      <c r="B695" t="s">
        <v>11</v>
      </c>
      <c r="C695" s="3" t="str" cm="1">
        <f t="array" ref="C695">_xlfn.LET(_xlpm.name1,LOWER(TRIM(SUBSTITUTE(A695,"_"," "))),_xlpm.platform1,LOWER(TRIM(B695)),_xlpm.name2,LOWER(TRIM(SUBSTITUTE(_xlfn.TEXTBEFORE(Sheet2!$A$2:$A$1000,"["),"_","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95" t="s">
        <v>201</v>
      </c>
      <c r="E695" t="s">
        <v>202</v>
      </c>
      <c r="F695" t="s">
        <v>16</v>
      </c>
    </row>
    <row r="696" spans="1:6">
      <c r="A696" t="s">
        <v>593</v>
      </c>
      <c r="B696" t="s">
        <v>11</v>
      </c>
      <c r="C696" s="3" t="str" cm="1">
        <f t="array" ref="C696">_xlfn.LET(_xlpm.name1,LOWER(TRIM(SUBSTITUTE(A696,"_"," "))),_xlpm.platform1,LOWER(TRIM(B696)),_xlpm.name2,LOWER(TRIM(SUBSTITUTE(_xlfn.TEXTBEFORE(Sheet2!$A$2:$A$1000,"["),"_","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96" t="s">
        <v>201</v>
      </c>
      <c r="E696" t="s">
        <v>202</v>
      </c>
      <c r="F696" t="s">
        <v>16</v>
      </c>
    </row>
    <row r="697" spans="1:6">
      <c r="A697" t="s">
        <v>594</v>
      </c>
      <c r="B697" t="s">
        <v>11</v>
      </c>
      <c r="C697" s="3" t="str" cm="1">
        <f t="array" ref="C697">_xlfn.LET(_xlpm.name1,LOWER(TRIM(SUBSTITUTE(A697,"_"," "))),_xlpm.platform1,LOWER(TRIM(B697)),_xlpm.name2,LOWER(TRIM(SUBSTITUTE(_xlfn.TEXTBEFORE(Sheet2!$A$2:$A$1000,"["),"_","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97" t="s">
        <v>201</v>
      </c>
      <c r="E697" t="s">
        <v>202</v>
      </c>
      <c r="F697" t="s">
        <v>16</v>
      </c>
    </row>
    <row r="698" spans="1:6">
      <c r="A698" t="s">
        <v>595</v>
      </c>
      <c r="B698" t="s">
        <v>11</v>
      </c>
      <c r="C698" s="3" t="str" cm="1">
        <f t="array" ref="C698">_xlfn.LET(_xlpm.name1,LOWER(TRIM(SUBSTITUTE(A698,"_"," "))),_xlpm.platform1,LOWER(TRIM(B698)),_xlpm.name2,LOWER(TRIM(SUBSTITUTE(_xlfn.TEXTBEFORE(Sheet2!$A$2:$A$1000,"["),"_","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98" t="s">
        <v>201</v>
      </c>
      <c r="E698" t="s">
        <v>202</v>
      </c>
      <c r="F698" t="s">
        <v>16</v>
      </c>
    </row>
    <row r="699" spans="1:6">
      <c r="A699" t="s">
        <v>596</v>
      </c>
      <c r="B699" t="s">
        <v>10</v>
      </c>
      <c r="C699" s="3" t="str" cm="1">
        <f t="array" ref="C699">_xlfn.LET(_xlpm.name1,LOWER(TRIM(SUBSTITUTE(A699,"_"," "))),_xlpm.platform1,LOWER(TRIM(B699)),_xlpm.name2,LOWER(TRIM(SUBSTITUTE(_xlfn.TEXTBEFORE(Sheet2!$A$2:$A$1000,"["),"_","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699" t="s">
        <v>201</v>
      </c>
      <c r="E699" t="s">
        <v>202</v>
      </c>
      <c r="F699" t="s">
        <v>16</v>
      </c>
    </row>
    <row r="700" spans="1:6">
      <c r="A700" t="s">
        <v>597</v>
      </c>
      <c r="B700" t="s">
        <v>10</v>
      </c>
      <c r="C700" s="3" t="str" cm="1">
        <f t="array" ref="C700">_xlfn.LET(_xlpm.name1,LOWER(TRIM(SUBSTITUTE(A700,"_"," "))),_xlpm.platform1,LOWER(TRIM(B700)),_xlpm.name2,LOWER(TRIM(SUBSTITUTE(_xlfn.TEXTBEFORE(Sheet2!$A$2:$A$1000,"["),"_","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00" t="s">
        <v>201</v>
      </c>
      <c r="E700" t="s">
        <v>202</v>
      </c>
      <c r="F700" t="s">
        <v>16</v>
      </c>
    </row>
    <row r="701" spans="1:6">
      <c r="A701" t="s">
        <v>598</v>
      </c>
      <c r="B701" t="s">
        <v>10</v>
      </c>
      <c r="C701" s="3" t="str" cm="1">
        <f t="array" ref="C701">_xlfn.LET(_xlpm.name1,LOWER(TRIM(SUBSTITUTE(A701,"_"," "))),_xlpm.platform1,LOWER(TRIM(B701)),_xlpm.name2,LOWER(TRIM(SUBSTITUTE(_xlfn.TEXTBEFORE(Sheet2!$A$2:$A$1000,"["),"_","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01" t="s">
        <v>201</v>
      </c>
      <c r="E701" t="s">
        <v>202</v>
      </c>
      <c r="F701" t="s">
        <v>16</v>
      </c>
    </row>
    <row r="702" spans="1:6">
      <c r="A702" t="s">
        <v>599</v>
      </c>
      <c r="B702" t="s">
        <v>10</v>
      </c>
      <c r="C702" s="3" t="str" cm="1">
        <f t="array" ref="C702">_xlfn.LET(_xlpm.name1,LOWER(TRIM(SUBSTITUTE(A702,"_"," "))),_xlpm.platform1,LOWER(TRIM(B702)),_xlpm.name2,LOWER(TRIM(SUBSTITUTE(_xlfn.TEXTBEFORE(Sheet2!$A$2:$A$1000,"["),"_","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02" t="s">
        <v>201</v>
      </c>
      <c r="E702" t="s">
        <v>202</v>
      </c>
      <c r="F702" t="s">
        <v>16</v>
      </c>
    </row>
    <row r="703" spans="1:6">
      <c r="A703" t="s">
        <v>600</v>
      </c>
      <c r="B703" t="s">
        <v>10</v>
      </c>
      <c r="C703" s="3" t="str" cm="1">
        <f t="array" ref="C703">_xlfn.LET(_xlpm.name1,LOWER(TRIM(SUBSTITUTE(A703,"_"," "))),_xlpm.platform1,LOWER(TRIM(B703)),_xlpm.name2,LOWER(TRIM(SUBSTITUTE(_xlfn.TEXTBEFORE(Sheet2!$A$2:$A$1000,"["),"_","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03" t="s">
        <v>201</v>
      </c>
      <c r="E703" t="s">
        <v>202</v>
      </c>
      <c r="F703" t="s">
        <v>16</v>
      </c>
    </row>
    <row r="704" spans="1:6">
      <c r="A704" t="s">
        <v>601</v>
      </c>
      <c r="B704" t="s">
        <v>10</v>
      </c>
      <c r="C704" s="3" t="str" cm="1">
        <f t="array" ref="C704">_xlfn.LET(_xlpm.name1,LOWER(TRIM(SUBSTITUTE(A704,"_"," "))),_xlpm.platform1,LOWER(TRIM(B704)),_xlpm.name2,LOWER(TRIM(SUBSTITUTE(_xlfn.TEXTBEFORE(Sheet2!$A$2:$A$1000,"["),"_","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04" t="s">
        <v>201</v>
      </c>
      <c r="E704" t="s">
        <v>202</v>
      </c>
      <c r="F704" t="s">
        <v>16</v>
      </c>
    </row>
    <row r="705" spans="1:6">
      <c r="A705" t="s">
        <v>602</v>
      </c>
      <c r="B705" t="s">
        <v>10</v>
      </c>
      <c r="C705" s="3" t="str" cm="1">
        <f t="array" ref="C705">_xlfn.LET(_xlpm.name1,LOWER(TRIM(SUBSTITUTE(A705,"_"," "))),_xlpm.platform1,LOWER(TRIM(B705)),_xlpm.name2,LOWER(TRIM(SUBSTITUTE(_xlfn.TEXTBEFORE(Sheet2!$A$2:$A$1000,"["),"_","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05" t="s">
        <v>201</v>
      </c>
      <c r="E705" t="s">
        <v>202</v>
      </c>
      <c r="F705" t="s">
        <v>16</v>
      </c>
    </row>
    <row r="706" spans="1:6">
      <c r="A706" t="s">
        <v>603</v>
      </c>
      <c r="B706" t="s">
        <v>10</v>
      </c>
      <c r="C706" s="3" t="str" cm="1">
        <f t="array" ref="C706">_xlfn.LET(_xlpm.name1,LOWER(TRIM(SUBSTITUTE(A706,"_"," "))),_xlpm.platform1,LOWER(TRIM(B706)),_xlpm.name2,LOWER(TRIM(SUBSTITUTE(_xlfn.TEXTBEFORE(Sheet2!$A$2:$A$1000,"["),"_","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06" t="s">
        <v>201</v>
      </c>
      <c r="E706" t="s">
        <v>202</v>
      </c>
      <c r="F706" t="s">
        <v>16</v>
      </c>
    </row>
    <row r="707" spans="1:6">
      <c r="A707" t="s">
        <v>604</v>
      </c>
      <c r="B707" t="s">
        <v>10</v>
      </c>
      <c r="C707" s="3" t="str" cm="1">
        <f t="array" ref="C707">_xlfn.LET(_xlpm.name1,LOWER(TRIM(SUBSTITUTE(A707,"_"," "))),_xlpm.platform1,LOWER(TRIM(B707)),_xlpm.name2,LOWER(TRIM(SUBSTITUTE(_xlfn.TEXTBEFORE(Sheet2!$A$2:$A$1000,"["),"_","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07" t="s">
        <v>201</v>
      </c>
      <c r="E707" t="s">
        <v>19</v>
      </c>
      <c r="F707" t="s">
        <v>16</v>
      </c>
    </row>
    <row r="708" spans="1:6">
      <c r="A708" t="s">
        <v>605</v>
      </c>
      <c r="B708" t="s">
        <v>10</v>
      </c>
      <c r="C708" s="3" t="str" cm="1">
        <f t="array" ref="C708">_xlfn.LET(_xlpm.name1,LOWER(TRIM(SUBSTITUTE(A708,"_"," "))),_xlpm.platform1,LOWER(TRIM(B708)),_xlpm.name2,LOWER(TRIM(SUBSTITUTE(_xlfn.TEXTBEFORE(Sheet2!$A$2:$A$1000,"["),"_","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08" t="s">
        <v>201</v>
      </c>
      <c r="E708" t="s">
        <v>19</v>
      </c>
      <c r="F708" t="s">
        <v>16</v>
      </c>
    </row>
    <row r="709" spans="1:6">
      <c r="A709" t="s">
        <v>606</v>
      </c>
      <c r="B709" t="s">
        <v>10</v>
      </c>
      <c r="C709" s="3" t="str" cm="1">
        <f t="array" ref="C709">_xlfn.LET(_xlpm.name1,LOWER(TRIM(SUBSTITUTE(A709,"_"," "))),_xlpm.platform1,LOWER(TRIM(B709)),_xlpm.name2,LOWER(TRIM(SUBSTITUTE(_xlfn.TEXTBEFORE(Sheet2!$A$2:$A$1000,"["),"_","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09" t="s">
        <v>201</v>
      </c>
      <c r="E709" t="s">
        <v>19</v>
      </c>
      <c r="F709" t="s">
        <v>16</v>
      </c>
    </row>
    <row r="710" spans="1:6">
      <c r="A710" t="s">
        <v>607</v>
      </c>
      <c r="B710" t="s">
        <v>11</v>
      </c>
      <c r="C710" s="3" t="str" cm="1">
        <f t="array" ref="C710">_xlfn.LET(_xlpm.name1,LOWER(TRIM(SUBSTITUTE(A710,"_"," "))),_xlpm.platform1,LOWER(TRIM(B710)),_xlpm.name2,LOWER(TRIM(SUBSTITUTE(_xlfn.TEXTBEFORE(Sheet2!$A$2:$A$1000,"["),"_","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10" t="s">
        <v>201</v>
      </c>
      <c r="E710" t="s">
        <v>19</v>
      </c>
      <c r="F710" t="s">
        <v>16</v>
      </c>
    </row>
    <row r="711" spans="1:6">
      <c r="A711" t="s">
        <v>608</v>
      </c>
      <c r="B711" t="s">
        <v>11</v>
      </c>
      <c r="C711" s="3" t="str" cm="1">
        <f t="array" ref="C711">_xlfn.LET(_xlpm.name1,LOWER(TRIM(SUBSTITUTE(A711,"_"," "))),_xlpm.platform1,LOWER(TRIM(B711)),_xlpm.name2,LOWER(TRIM(SUBSTITUTE(_xlfn.TEXTBEFORE(Sheet2!$A$2:$A$1000,"["),"_","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11" t="s">
        <v>201</v>
      </c>
      <c r="E711" t="s">
        <v>19</v>
      </c>
      <c r="F711" t="s">
        <v>16</v>
      </c>
    </row>
    <row r="712" spans="1:6">
      <c r="A712" t="s">
        <v>609</v>
      </c>
      <c r="B712" t="s">
        <v>11</v>
      </c>
      <c r="C712" s="3" t="str" cm="1">
        <f t="array" ref="C712">_xlfn.LET(_xlpm.name1,LOWER(TRIM(SUBSTITUTE(A712,"_"," "))),_xlpm.platform1,LOWER(TRIM(B712)),_xlpm.name2,LOWER(TRIM(SUBSTITUTE(_xlfn.TEXTBEFORE(Sheet2!$A$2:$A$1000,"["),"_","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12" t="s">
        <v>201</v>
      </c>
      <c r="E712" t="s">
        <v>19</v>
      </c>
      <c r="F712" t="s">
        <v>16</v>
      </c>
    </row>
    <row r="713" spans="1:6">
      <c r="A713" t="s">
        <v>610</v>
      </c>
      <c r="B713" t="s">
        <v>10</v>
      </c>
      <c r="C713" s="3" t="str" cm="1">
        <f t="array" ref="C713">_xlfn.LET(_xlpm.name1,LOWER(TRIM(SUBSTITUTE(A713,"_"," "))),_xlpm.platform1,LOWER(TRIM(B713)),_xlpm.name2,LOWER(TRIM(SUBSTITUTE(_xlfn.TEXTBEFORE(Sheet2!$A$2:$A$1000,"["),"_","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13" t="s">
        <v>201</v>
      </c>
      <c r="E713" t="s">
        <v>19</v>
      </c>
      <c r="F713" t="s">
        <v>16</v>
      </c>
    </row>
    <row r="714" spans="1:6">
      <c r="A714" t="s">
        <v>611</v>
      </c>
      <c r="B714" t="s">
        <v>10</v>
      </c>
      <c r="C714" s="3" t="str" cm="1">
        <f t="array" ref="C714">_xlfn.LET(_xlpm.name1,LOWER(TRIM(SUBSTITUTE(A714,"_"," "))),_xlpm.platform1,LOWER(TRIM(B714)),_xlpm.name2,LOWER(TRIM(SUBSTITUTE(_xlfn.TEXTBEFORE(Sheet2!$A$2:$A$1000,"["),"_","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14" t="s">
        <v>201</v>
      </c>
      <c r="E714" t="s">
        <v>19</v>
      </c>
      <c r="F714" t="s">
        <v>16</v>
      </c>
    </row>
    <row r="715" spans="1:6">
      <c r="A715" t="s">
        <v>612</v>
      </c>
      <c r="B715" t="s">
        <v>10</v>
      </c>
      <c r="C715" s="3" t="str" cm="1">
        <f t="array" ref="C715">_xlfn.LET(_xlpm.name1,LOWER(TRIM(SUBSTITUTE(A715,"_"," "))),_xlpm.platform1,LOWER(TRIM(B715)),_xlpm.name2,LOWER(TRIM(SUBSTITUTE(_xlfn.TEXTBEFORE(Sheet2!$A$2:$A$1000,"["),"_","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15" t="s">
        <v>201</v>
      </c>
      <c r="E715" t="s">
        <v>19</v>
      </c>
      <c r="F715" t="s">
        <v>16</v>
      </c>
    </row>
    <row r="716" spans="1:6">
      <c r="A716" t="s">
        <v>613</v>
      </c>
      <c r="B716" t="s">
        <v>10</v>
      </c>
      <c r="C716" s="3" t="str" cm="1">
        <f t="array" ref="C716">_xlfn.LET(_xlpm.name1,LOWER(TRIM(SUBSTITUTE(A716,"_"," "))),_xlpm.platform1,LOWER(TRIM(B716)),_xlpm.name2,LOWER(TRIM(SUBSTITUTE(_xlfn.TEXTBEFORE(Sheet2!$A$2:$A$1000,"["),"_","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16" t="s">
        <v>201</v>
      </c>
      <c r="E716" t="s">
        <v>19</v>
      </c>
      <c r="F716" t="s">
        <v>16</v>
      </c>
    </row>
    <row r="717" spans="1:6">
      <c r="A717" t="s">
        <v>614</v>
      </c>
      <c r="B717" t="s">
        <v>10</v>
      </c>
      <c r="C717" s="3" t="str" cm="1">
        <f t="array" ref="C717">_xlfn.LET(_xlpm.name1,LOWER(TRIM(SUBSTITUTE(A717,"_"," "))),_xlpm.platform1,LOWER(TRIM(B717)),_xlpm.name2,LOWER(TRIM(SUBSTITUTE(_xlfn.TEXTBEFORE(Sheet2!$A$2:$A$1000,"["),"_","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17" t="s">
        <v>201</v>
      </c>
      <c r="E717" t="s">
        <v>19</v>
      </c>
      <c r="F717" t="s">
        <v>16</v>
      </c>
    </row>
    <row r="718" spans="1:6">
      <c r="A718" t="s">
        <v>615</v>
      </c>
      <c r="B718" t="s">
        <v>10</v>
      </c>
      <c r="C718" s="3" t="str" cm="1">
        <f t="array" ref="C718">_xlfn.LET(_xlpm.name1,LOWER(TRIM(SUBSTITUTE(A718,"_"," "))),_xlpm.platform1,LOWER(TRIM(B718)),_xlpm.name2,LOWER(TRIM(SUBSTITUTE(_xlfn.TEXTBEFORE(Sheet2!$A$2:$A$1000,"["),"_","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18" t="s">
        <v>201</v>
      </c>
      <c r="E718" t="s">
        <v>19</v>
      </c>
      <c r="F718" t="s">
        <v>16</v>
      </c>
    </row>
    <row r="719" spans="1:6">
      <c r="A719" t="s">
        <v>616</v>
      </c>
      <c r="B719" t="s">
        <v>11</v>
      </c>
      <c r="C719" s="3" t="str" cm="1">
        <f t="array" ref="C719">_xlfn.LET(_xlpm.name1,LOWER(TRIM(SUBSTITUTE(A719,"_"," "))),_xlpm.platform1,LOWER(TRIM(B719)),_xlpm.name2,LOWER(TRIM(SUBSTITUTE(_xlfn.TEXTBEFORE(Sheet2!$A$2:$A$1000,"["),"_","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19" t="s">
        <v>201</v>
      </c>
      <c r="E719" t="s">
        <v>19</v>
      </c>
      <c r="F719" t="s">
        <v>16</v>
      </c>
    </row>
    <row r="720" spans="1:6">
      <c r="A720" t="s">
        <v>617</v>
      </c>
      <c r="B720" t="s">
        <v>11</v>
      </c>
      <c r="C720" s="3" t="str" cm="1">
        <f t="array" ref="C720">_xlfn.LET(_xlpm.name1,LOWER(TRIM(SUBSTITUTE(A720,"_"," "))),_xlpm.platform1,LOWER(TRIM(B720)),_xlpm.name2,LOWER(TRIM(SUBSTITUTE(_xlfn.TEXTBEFORE(Sheet2!$A$2:$A$1000,"["),"_","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20" t="s">
        <v>201</v>
      </c>
      <c r="E720" t="s">
        <v>19</v>
      </c>
      <c r="F720" t="s">
        <v>16</v>
      </c>
    </row>
    <row r="721" spans="1:6">
      <c r="A721" t="s">
        <v>618</v>
      </c>
      <c r="B721" t="s">
        <v>11</v>
      </c>
      <c r="C721" s="3" t="str" cm="1">
        <f t="array" ref="C721">_xlfn.LET(_xlpm.name1,LOWER(TRIM(SUBSTITUTE(A721,"_"," "))),_xlpm.platform1,LOWER(TRIM(B721)),_xlpm.name2,LOWER(TRIM(SUBSTITUTE(_xlfn.TEXTBEFORE(Sheet2!$A$2:$A$1000,"["),"_","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21" t="s">
        <v>201</v>
      </c>
      <c r="E721" t="s">
        <v>19</v>
      </c>
      <c r="F721" t="s">
        <v>16</v>
      </c>
    </row>
    <row r="722" spans="1:6">
      <c r="A722" t="s">
        <v>619</v>
      </c>
      <c r="B722" t="s">
        <v>11</v>
      </c>
      <c r="C722" s="3" t="str" cm="1">
        <f t="array" ref="C722">_xlfn.LET(_xlpm.name1,LOWER(TRIM(SUBSTITUTE(A722,"_"," "))),_xlpm.platform1,LOWER(TRIM(B722)),_xlpm.name2,LOWER(TRIM(SUBSTITUTE(_xlfn.TEXTBEFORE(Sheet2!$A$2:$A$1000,"["),"_","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22" t="s">
        <v>201</v>
      </c>
      <c r="E722" t="s">
        <v>19</v>
      </c>
      <c r="F722" t="s">
        <v>16</v>
      </c>
    </row>
    <row r="723" spans="1:6">
      <c r="A723" t="s">
        <v>620</v>
      </c>
      <c r="B723" t="s">
        <v>11</v>
      </c>
      <c r="C723" s="3" t="str" cm="1">
        <f t="array" ref="C723">_xlfn.LET(_xlpm.name1,LOWER(TRIM(SUBSTITUTE(A723,"_"," "))),_xlpm.platform1,LOWER(TRIM(B723)),_xlpm.name2,LOWER(TRIM(SUBSTITUTE(_xlfn.TEXTBEFORE(Sheet2!$A$2:$A$1000,"["),"_","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23" t="s">
        <v>201</v>
      </c>
      <c r="E723" t="s">
        <v>19</v>
      </c>
      <c r="F723" t="s">
        <v>16</v>
      </c>
    </row>
    <row r="724" spans="1:6">
      <c r="A724" t="s">
        <v>621</v>
      </c>
      <c r="B724" t="s">
        <v>11</v>
      </c>
      <c r="C724" s="3" t="str" cm="1">
        <f t="array" ref="C724">_xlfn.LET(_xlpm.name1,LOWER(TRIM(SUBSTITUTE(A724,"_"," "))),_xlpm.platform1,LOWER(TRIM(B724)),_xlpm.name2,LOWER(TRIM(SUBSTITUTE(_xlfn.TEXTBEFORE(Sheet2!$A$2:$A$1000,"["),"_","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24" t="s">
        <v>201</v>
      </c>
      <c r="E724" t="s">
        <v>19</v>
      </c>
      <c r="F724" t="s">
        <v>16</v>
      </c>
    </row>
    <row r="725" spans="1:6">
      <c r="A725" t="s">
        <v>622</v>
      </c>
      <c r="B725" t="s">
        <v>10</v>
      </c>
      <c r="C725" s="3" t="str" cm="1">
        <f t="array" ref="C725">_xlfn.LET(_xlpm.name1,LOWER(TRIM(SUBSTITUTE(A725,"_"," "))),_xlpm.platform1,LOWER(TRIM(B725)),_xlpm.name2,LOWER(TRIM(SUBSTITUTE(_xlfn.TEXTBEFORE(Sheet2!$A$2:$A$1000,"["),"_","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25" t="s">
        <v>201</v>
      </c>
      <c r="E725" t="s">
        <v>19</v>
      </c>
      <c r="F725" t="s">
        <v>16</v>
      </c>
    </row>
    <row r="726" spans="1:6">
      <c r="A726" t="s">
        <v>623</v>
      </c>
      <c r="B726" t="s">
        <v>10</v>
      </c>
      <c r="C726" s="3" t="str" cm="1">
        <f t="array" ref="C726">_xlfn.LET(_xlpm.name1,LOWER(TRIM(SUBSTITUTE(A726,"_"," "))),_xlpm.platform1,LOWER(TRIM(B726)),_xlpm.name2,LOWER(TRIM(SUBSTITUTE(_xlfn.TEXTBEFORE(Sheet2!$A$2:$A$1000,"["),"_","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26" t="s">
        <v>201</v>
      </c>
      <c r="E726" t="s">
        <v>19</v>
      </c>
      <c r="F726" t="s">
        <v>16</v>
      </c>
    </row>
    <row r="727" spans="1:6">
      <c r="A727" t="s">
        <v>624</v>
      </c>
      <c r="B727" t="s">
        <v>10</v>
      </c>
      <c r="C727" s="3" t="str" cm="1">
        <f t="array" ref="C727">_xlfn.LET(_xlpm.name1,LOWER(TRIM(SUBSTITUTE(A727,"_"," "))),_xlpm.platform1,LOWER(TRIM(B727)),_xlpm.name2,LOWER(TRIM(SUBSTITUTE(_xlfn.TEXTBEFORE(Sheet2!$A$2:$A$1000,"["),"_","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27" t="s">
        <v>201</v>
      </c>
      <c r="E727" t="s">
        <v>19</v>
      </c>
      <c r="F727" t="s">
        <v>16</v>
      </c>
    </row>
    <row r="728" spans="1:6">
      <c r="A728" t="s">
        <v>625</v>
      </c>
      <c r="B728" t="s">
        <v>10</v>
      </c>
      <c r="C728" s="3" t="str" cm="1">
        <f t="array" ref="C728">_xlfn.LET(_xlpm.name1,LOWER(TRIM(SUBSTITUTE(A728,"_"," "))),_xlpm.platform1,LOWER(TRIM(B728)),_xlpm.name2,LOWER(TRIM(SUBSTITUTE(_xlfn.TEXTBEFORE(Sheet2!$A$2:$A$1000,"["),"_","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28" t="s">
        <v>201</v>
      </c>
      <c r="E728" t="s">
        <v>19</v>
      </c>
      <c r="F728" t="s">
        <v>16</v>
      </c>
    </row>
    <row r="729" spans="1:6">
      <c r="A729" t="s">
        <v>626</v>
      </c>
      <c r="B729" t="s">
        <v>10</v>
      </c>
      <c r="C729" s="3" t="str" cm="1">
        <f t="array" ref="C729">_xlfn.LET(_xlpm.name1,LOWER(TRIM(SUBSTITUTE(A729,"_"," "))),_xlpm.platform1,LOWER(TRIM(B729)),_xlpm.name2,LOWER(TRIM(SUBSTITUTE(_xlfn.TEXTBEFORE(Sheet2!$A$2:$A$1000,"["),"_","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29" t="s">
        <v>201</v>
      </c>
      <c r="E729" t="s">
        <v>19</v>
      </c>
      <c r="F729" t="s">
        <v>16</v>
      </c>
    </row>
    <row r="730" spans="1:6">
      <c r="A730" t="s">
        <v>627</v>
      </c>
      <c r="B730" t="s">
        <v>11</v>
      </c>
      <c r="C730" s="3" t="str" cm="1">
        <f t="array" ref="C730">_xlfn.LET(_xlpm.name1,LOWER(TRIM(SUBSTITUTE(A730,"_"," "))),_xlpm.platform1,LOWER(TRIM(B730)),_xlpm.name2,LOWER(TRIM(SUBSTITUTE(_xlfn.TEXTBEFORE(Sheet2!$A$2:$A$1000,"["),"_","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30" t="s">
        <v>201</v>
      </c>
      <c r="E730" t="s">
        <v>19</v>
      </c>
      <c r="F730" t="s">
        <v>16</v>
      </c>
    </row>
    <row r="731" spans="1:6">
      <c r="A731" t="s">
        <v>628</v>
      </c>
      <c r="B731" t="s">
        <v>11</v>
      </c>
      <c r="C731" s="3" t="str" cm="1">
        <f t="array" ref="C731">_xlfn.LET(_xlpm.name1,LOWER(TRIM(SUBSTITUTE(A731,"_"," "))),_xlpm.platform1,LOWER(TRIM(B731)),_xlpm.name2,LOWER(TRIM(SUBSTITUTE(_xlfn.TEXTBEFORE(Sheet2!$A$2:$A$1000,"["),"_","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31" t="s">
        <v>201</v>
      </c>
      <c r="E731" t="s">
        <v>19</v>
      </c>
      <c r="F731" t="s">
        <v>16</v>
      </c>
    </row>
    <row r="732" spans="1:6">
      <c r="A732" t="s">
        <v>629</v>
      </c>
      <c r="B732" t="s">
        <v>11</v>
      </c>
      <c r="C732" s="3" t="str" cm="1">
        <f t="array" ref="C732">_xlfn.LET(_xlpm.name1,LOWER(TRIM(SUBSTITUTE(A732,"_"," "))),_xlpm.platform1,LOWER(TRIM(B732)),_xlpm.name2,LOWER(TRIM(SUBSTITUTE(_xlfn.TEXTBEFORE(Sheet2!$A$2:$A$1000,"["),"_","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32" t="s">
        <v>201</v>
      </c>
      <c r="E732" t="s">
        <v>19</v>
      </c>
      <c r="F732" t="s">
        <v>16</v>
      </c>
    </row>
    <row r="733" spans="1:6">
      <c r="A733" t="s">
        <v>630</v>
      </c>
      <c r="B733" t="s">
        <v>11</v>
      </c>
      <c r="C733" s="3" t="str" cm="1">
        <f t="array" ref="C733">_xlfn.LET(_xlpm.name1,LOWER(TRIM(SUBSTITUTE(A733,"_"," "))),_xlpm.platform1,LOWER(TRIM(B733)),_xlpm.name2,LOWER(TRIM(SUBSTITUTE(_xlfn.TEXTBEFORE(Sheet2!$A$2:$A$1000,"["),"_","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33" t="s">
        <v>201</v>
      </c>
      <c r="E733" t="s">
        <v>19</v>
      </c>
      <c r="F733" t="s">
        <v>16</v>
      </c>
    </row>
    <row r="734" spans="1:6">
      <c r="A734" t="s">
        <v>631</v>
      </c>
      <c r="B734" t="s">
        <v>11</v>
      </c>
      <c r="C734" s="3" t="str" cm="1">
        <f t="array" ref="C734">_xlfn.LET(_xlpm.name1,LOWER(TRIM(SUBSTITUTE(A734,"_"," "))),_xlpm.platform1,LOWER(TRIM(B734)),_xlpm.name2,LOWER(TRIM(SUBSTITUTE(_xlfn.TEXTBEFORE(Sheet2!$A$2:$A$1000,"["),"_","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34" t="s">
        <v>201</v>
      </c>
      <c r="E734" t="s">
        <v>19</v>
      </c>
      <c r="F734" t="s">
        <v>16</v>
      </c>
    </row>
    <row r="735" spans="1:6">
      <c r="A735" t="s">
        <v>632</v>
      </c>
      <c r="B735" t="s">
        <v>7</v>
      </c>
      <c r="C735" s="3" t="str" cm="1">
        <f t="array" ref="C735">_xlfn.LET(_xlpm.name1,LOWER(TRIM(SUBSTITUTE(A735,"_"," "))),_xlpm.platform1,LOWER(TRIM(B735)),_xlpm.name2,LOWER(TRIM(SUBSTITUTE(_xlfn.TEXTBEFORE(Sheet2!$A$2:$A$1000,"["),"_","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35" t="s">
        <v>201</v>
      </c>
      <c r="E735" t="s">
        <v>19</v>
      </c>
      <c r="F735" t="s">
        <v>16</v>
      </c>
    </row>
    <row r="736" spans="1:6">
      <c r="A736" t="s">
        <v>633</v>
      </c>
      <c r="B736" t="s">
        <v>7</v>
      </c>
      <c r="C736" s="3" t="str" cm="1">
        <f t="array" ref="C736">_xlfn.LET(_xlpm.name1,LOWER(TRIM(SUBSTITUTE(A736,"_"," "))),_xlpm.platform1,LOWER(TRIM(B736)),_xlpm.name2,LOWER(TRIM(SUBSTITUTE(_xlfn.TEXTBEFORE(Sheet2!$A$2:$A$1000,"["),"_","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36" t="s">
        <v>201</v>
      </c>
      <c r="E736" t="s">
        <v>19</v>
      </c>
      <c r="F736" t="s">
        <v>16</v>
      </c>
    </row>
    <row r="737" spans="1:6">
      <c r="A737" t="s">
        <v>634</v>
      </c>
      <c r="B737" t="s">
        <v>7</v>
      </c>
      <c r="C737" s="3" t="str" cm="1">
        <f t="array" ref="C737">_xlfn.LET(_xlpm.name1,LOWER(TRIM(SUBSTITUTE(A737,"_"," "))),_xlpm.platform1,LOWER(TRIM(B737)),_xlpm.name2,LOWER(TRIM(SUBSTITUTE(_xlfn.TEXTBEFORE(Sheet2!$A$2:$A$1000,"["),"_","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37" t="s">
        <v>201</v>
      </c>
      <c r="E737" t="s">
        <v>19</v>
      </c>
      <c r="F737" t="s">
        <v>16</v>
      </c>
    </row>
    <row r="738" spans="1:6">
      <c r="A738" t="s">
        <v>635</v>
      </c>
      <c r="B738" t="s">
        <v>7</v>
      </c>
      <c r="C738" s="3" t="str" cm="1">
        <f t="array" ref="C738">_xlfn.LET(_xlpm.name1,LOWER(TRIM(SUBSTITUTE(A738,"_"," "))),_xlpm.platform1,LOWER(TRIM(B738)),_xlpm.name2,LOWER(TRIM(SUBSTITUTE(_xlfn.TEXTBEFORE(Sheet2!$A$2:$A$1000,"["),"_","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38" t="s">
        <v>201</v>
      </c>
      <c r="E738" t="s">
        <v>19</v>
      </c>
      <c r="F738" t="s">
        <v>16</v>
      </c>
    </row>
    <row r="739" spans="1:6">
      <c r="A739" t="s">
        <v>636</v>
      </c>
      <c r="B739" t="s">
        <v>7</v>
      </c>
      <c r="C739" s="3" t="str" cm="1">
        <f t="array" ref="C739">_xlfn.LET(_xlpm.name1,LOWER(TRIM(SUBSTITUTE(A739,"_"," "))),_xlpm.platform1,LOWER(TRIM(B739)),_xlpm.name2,LOWER(TRIM(SUBSTITUTE(_xlfn.TEXTBEFORE(Sheet2!$A$2:$A$1000,"["),"_","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39" t="s">
        <v>201</v>
      </c>
      <c r="E739" t="s">
        <v>19</v>
      </c>
      <c r="F739" t="s">
        <v>16</v>
      </c>
    </row>
    <row r="740" spans="1:6">
      <c r="A740" t="s">
        <v>637</v>
      </c>
      <c r="B740" t="s">
        <v>7</v>
      </c>
      <c r="C740" s="3" t="str" cm="1">
        <f t="array" ref="C740">_xlfn.LET(_xlpm.name1,LOWER(TRIM(SUBSTITUTE(A740,"_"," "))),_xlpm.platform1,LOWER(TRIM(B740)),_xlpm.name2,LOWER(TRIM(SUBSTITUTE(_xlfn.TEXTBEFORE(Sheet2!$A$2:$A$1000,"["),"_","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40" t="s">
        <v>201</v>
      </c>
      <c r="E740" t="s">
        <v>19</v>
      </c>
      <c r="F740" t="s">
        <v>16</v>
      </c>
    </row>
    <row r="741" spans="1:6">
      <c r="A741" t="s">
        <v>638</v>
      </c>
      <c r="B741" t="s">
        <v>7</v>
      </c>
      <c r="C741" s="3" t="str" cm="1">
        <f t="array" ref="C741">_xlfn.LET(_xlpm.name1,LOWER(TRIM(SUBSTITUTE(A741,"_"," "))),_xlpm.platform1,LOWER(TRIM(B741)),_xlpm.name2,LOWER(TRIM(SUBSTITUTE(_xlfn.TEXTBEFORE(Sheet2!$A$2:$A$1000,"["),"_","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41" t="s">
        <v>201</v>
      </c>
      <c r="E741" t="s">
        <v>19</v>
      </c>
      <c r="F741" t="s">
        <v>16</v>
      </c>
    </row>
    <row r="742" spans="1:6">
      <c r="A742" t="s">
        <v>639</v>
      </c>
      <c r="B742" t="s">
        <v>7</v>
      </c>
      <c r="C742" s="3" t="str" cm="1">
        <f t="array" ref="C742">_xlfn.LET(_xlpm.name1,LOWER(TRIM(SUBSTITUTE(A742,"_"," "))),_xlpm.platform1,LOWER(TRIM(B742)),_xlpm.name2,LOWER(TRIM(SUBSTITUTE(_xlfn.TEXTBEFORE(Sheet2!$A$2:$A$1000,"["),"_","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42" t="s">
        <v>201</v>
      </c>
      <c r="E742" t="s">
        <v>19</v>
      </c>
      <c r="F742" t="s">
        <v>16</v>
      </c>
    </row>
    <row r="743" spans="1:6">
      <c r="A743" t="s">
        <v>640</v>
      </c>
      <c r="B743" t="s">
        <v>7</v>
      </c>
      <c r="C743" s="3" t="str" cm="1">
        <f t="array" ref="C743">_xlfn.LET(_xlpm.name1,LOWER(TRIM(SUBSTITUTE(A743,"_"," "))),_xlpm.platform1,LOWER(TRIM(B743)),_xlpm.name2,LOWER(TRIM(SUBSTITUTE(_xlfn.TEXTBEFORE(Sheet2!$A$2:$A$1000,"["),"_","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43" t="s">
        <v>201</v>
      </c>
      <c r="E743" t="s">
        <v>19</v>
      </c>
      <c r="F743" t="s">
        <v>16</v>
      </c>
    </row>
    <row r="744" spans="1:6">
      <c r="A744" t="s">
        <v>641</v>
      </c>
      <c r="B744" t="s">
        <v>7</v>
      </c>
      <c r="C744" s="3" t="str" cm="1">
        <f t="array" ref="C744">_xlfn.LET(_xlpm.name1,LOWER(TRIM(SUBSTITUTE(A744,"_"," "))),_xlpm.platform1,LOWER(TRIM(B744)),_xlpm.name2,LOWER(TRIM(SUBSTITUTE(_xlfn.TEXTBEFORE(Sheet2!$A$2:$A$1000,"["),"_","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44" t="s">
        <v>201</v>
      </c>
      <c r="E744" t="s">
        <v>19</v>
      </c>
      <c r="F744" t="s">
        <v>16</v>
      </c>
    </row>
    <row r="745" spans="1:6">
      <c r="A745" t="s">
        <v>642</v>
      </c>
      <c r="B745" t="s">
        <v>7</v>
      </c>
      <c r="C745" s="3" t="str" cm="1">
        <f t="array" ref="C745">_xlfn.LET(_xlpm.name1,LOWER(TRIM(SUBSTITUTE(A745,"_"," "))),_xlpm.platform1,LOWER(TRIM(B745)),_xlpm.name2,LOWER(TRIM(SUBSTITUTE(_xlfn.TEXTBEFORE(Sheet2!$A$2:$A$1000,"["),"_","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45" t="s">
        <v>201</v>
      </c>
      <c r="E745" t="s">
        <v>19</v>
      </c>
      <c r="F745" t="s">
        <v>16</v>
      </c>
    </row>
    <row r="746" spans="1:6">
      <c r="A746" t="s">
        <v>643</v>
      </c>
      <c r="B746" t="s">
        <v>7</v>
      </c>
      <c r="C746" s="3" t="str" cm="1">
        <f t="array" ref="C746">_xlfn.LET(_xlpm.name1,LOWER(TRIM(SUBSTITUTE(A746,"_"," "))),_xlpm.platform1,LOWER(TRIM(B746)),_xlpm.name2,LOWER(TRIM(SUBSTITUTE(_xlfn.TEXTBEFORE(Sheet2!$A$2:$A$1000,"["),"_","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46" t="s">
        <v>201</v>
      </c>
      <c r="E746" t="s">
        <v>19</v>
      </c>
      <c r="F746" t="s">
        <v>16</v>
      </c>
    </row>
    <row r="747" spans="1:6">
      <c r="A747" t="s">
        <v>644</v>
      </c>
      <c r="B747" t="s">
        <v>7</v>
      </c>
      <c r="C747" s="3" t="str" cm="1">
        <f t="array" ref="C747">_xlfn.LET(_xlpm.name1,LOWER(TRIM(SUBSTITUTE(A747,"_"," "))),_xlpm.platform1,LOWER(TRIM(B747)),_xlpm.name2,LOWER(TRIM(SUBSTITUTE(_xlfn.TEXTBEFORE(Sheet2!$A$2:$A$1000,"["),"_","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47" t="s">
        <v>201</v>
      </c>
      <c r="E747" t="s">
        <v>19</v>
      </c>
      <c r="F747" t="s">
        <v>16</v>
      </c>
    </row>
    <row r="748" spans="1:6">
      <c r="A748" t="s">
        <v>645</v>
      </c>
      <c r="B748" t="s">
        <v>7</v>
      </c>
      <c r="C748" s="3" t="str" cm="1">
        <f t="array" ref="C748">_xlfn.LET(_xlpm.name1,LOWER(TRIM(SUBSTITUTE(A748,"_"," "))),_xlpm.platform1,LOWER(TRIM(B748)),_xlpm.name2,LOWER(TRIM(SUBSTITUTE(_xlfn.TEXTBEFORE(Sheet2!$A$2:$A$1000,"["),"_","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48" t="s">
        <v>201</v>
      </c>
      <c r="E748" t="s">
        <v>19</v>
      </c>
      <c r="F748" t="s">
        <v>16</v>
      </c>
    </row>
    <row r="749" spans="1:6">
      <c r="A749" t="s">
        <v>646</v>
      </c>
      <c r="B749" t="s">
        <v>11</v>
      </c>
      <c r="C749" s="3" t="str" cm="1">
        <f t="array" ref="C749">_xlfn.LET(_xlpm.name1,LOWER(TRIM(SUBSTITUTE(A749,"_"," "))),_xlpm.platform1,LOWER(TRIM(B749)),_xlpm.name2,LOWER(TRIM(SUBSTITUTE(_xlfn.TEXTBEFORE(Sheet2!$A$2:$A$1000,"["),"_","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49" t="s">
        <v>201</v>
      </c>
      <c r="E749" t="s">
        <v>202</v>
      </c>
      <c r="F749" t="s">
        <v>16</v>
      </c>
    </row>
    <row r="750" spans="1:6">
      <c r="A750" t="s">
        <v>647</v>
      </c>
      <c r="B750" t="s">
        <v>11</v>
      </c>
      <c r="C750" s="3" t="str" cm="1">
        <f t="array" ref="C750">_xlfn.LET(_xlpm.name1,LOWER(TRIM(SUBSTITUTE(A750,"_"," "))),_xlpm.platform1,LOWER(TRIM(B750)),_xlpm.name2,LOWER(TRIM(SUBSTITUTE(_xlfn.TEXTBEFORE(Sheet2!$A$2:$A$1000,"["),"_","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50" t="s">
        <v>201</v>
      </c>
      <c r="E750" t="s">
        <v>202</v>
      </c>
      <c r="F750" t="s">
        <v>16</v>
      </c>
    </row>
    <row r="751" spans="1:6">
      <c r="A751" t="s">
        <v>648</v>
      </c>
      <c r="B751" t="s">
        <v>11</v>
      </c>
      <c r="C751" s="3" t="str" cm="1">
        <f t="array" ref="C751">_xlfn.LET(_xlpm.name1,LOWER(TRIM(SUBSTITUTE(A751,"_"," "))),_xlpm.platform1,LOWER(TRIM(B751)),_xlpm.name2,LOWER(TRIM(SUBSTITUTE(_xlfn.TEXTBEFORE(Sheet2!$A$2:$A$1000,"["),"_","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51" t="s">
        <v>201</v>
      </c>
      <c r="E751" t="s">
        <v>19</v>
      </c>
      <c r="F751" t="s">
        <v>16</v>
      </c>
    </row>
    <row r="752" spans="1:6">
      <c r="A752" t="s">
        <v>649</v>
      </c>
      <c r="B752" t="s">
        <v>11</v>
      </c>
      <c r="C752" s="3" t="str" cm="1">
        <f t="array" ref="C752">_xlfn.LET(_xlpm.name1,LOWER(TRIM(SUBSTITUTE(A752,"_"," "))),_xlpm.platform1,LOWER(TRIM(B752)),_xlpm.name2,LOWER(TRIM(SUBSTITUTE(_xlfn.TEXTBEFORE(Sheet2!$A$2:$A$1000,"["),"_","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52" t="s">
        <v>201</v>
      </c>
      <c r="E752" t="s">
        <v>19</v>
      </c>
      <c r="F752" t="s">
        <v>16</v>
      </c>
    </row>
    <row r="753" spans="1:6">
      <c r="A753" t="s">
        <v>650</v>
      </c>
      <c r="B753" t="s">
        <v>11</v>
      </c>
      <c r="C753" s="3" t="str" cm="1">
        <f t="array" ref="C753">_xlfn.LET(_xlpm.name1,LOWER(TRIM(SUBSTITUTE(A753,"_"," "))),_xlpm.platform1,LOWER(TRIM(B753)),_xlpm.name2,LOWER(TRIM(SUBSTITUTE(_xlfn.TEXTBEFORE(Sheet2!$A$2:$A$1000,"["),"_","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53" t="s">
        <v>201</v>
      </c>
      <c r="E753" t="s">
        <v>19</v>
      </c>
      <c r="F753" t="s">
        <v>16</v>
      </c>
    </row>
    <row r="754" spans="1:6">
      <c r="A754" t="s">
        <v>651</v>
      </c>
      <c r="B754" t="s">
        <v>11</v>
      </c>
      <c r="C754" s="3" t="str" cm="1">
        <f t="array" ref="C754">_xlfn.LET(_xlpm.name1,LOWER(TRIM(SUBSTITUTE(A754,"_"," "))),_xlpm.platform1,LOWER(TRIM(B754)),_xlpm.name2,LOWER(TRIM(SUBSTITUTE(_xlfn.TEXTBEFORE(Sheet2!$A$2:$A$1000,"["),"_","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54" t="s">
        <v>201</v>
      </c>
      <c r="E754" t="s">
        <v>19</v>
      </c>
      <c r="F754" t="s">
        <v>16</v>
      </c>
    </row>
    <row r="755" spans="1:6">
      <c r="A755" t="s">
        <v>652</v>
      </c>
      <c r="B755" t="s">
        <v>11</v>
      </c>
      <c r="C755" s="3" t="str" cm="1">
        <f t="array" ref="C755">_xlfn.LET(_xlpm.name1,LOWER(TRIM(SUBSTITUTE(A755,"_"," "))),_xlpm.platform1,LOWER(TRIM(B755)),_xlpm.name2,LOWER(TRIM(SUBSTITUTE(_xlfn.TEXTBEFORE(Sheet2!$A$2:$A$1000,"["),"_","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55" t="s">
        <v>201</v>
      </c>
      <c r="E755" t="s">
        <v>19</v>
      </c>
      <c r="F755" t="s">
        <v>16</v>
      </c>
    </row>
    <row r="756" spans="1:6">
      <c r="A756" t="s">
        <v>653</v>
      </c>
      <c r="B756" t="s">
        <v>11</v>
      </c>
      <c r="C756" s="3" t="str" cm="1">
        <f t="array" ref="C756">_xlfn.LET(_xlpm.name1,LOWER(TRIM(SUBSTITUTE(A756,"_"," "))),_xlpm.platform1,LOWER(TRIM(B756)),_xlpm.name2,LOWER(TRIM(SUBSTITUTE(_xlfn.TEXTBEFORE(Sheet2!$A$2:$A$1000,"["),"_","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56" t="s">
        <v>201</v>
      </c>
      <c r="E756" t="s">
        <v>19</v>
      </c>
      <c r="F756" t="s">
        <v>16</v>
      </c>
    </row>
    <row r="757" spans="1:6">
      <c r="A757" t="s">
        <v>654</v>
      </c>
      <c r="B757" t="s">
        <v>11</v>
      </c>
      <c r="C757" s="3" t="str" cm="1">
        <f t="array" ref="C757">_xlfn.LET(_xlpm.name1,LOWER(TRIM(SUBSTITUTE(A757,"_"," "))),_xlpm.platform1,LOWER(TRIM(B757)),_xlpm.name2,LOWER(TRIM(SUBSTITUTE(_xlfn.TEXTBEFORE(Sheet2!$A$2:$A$1000,"["),"_","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57" t="s">
        <v>201</v>
      </c>
      <c r="E757" t="s">
        <v>202</v>
      </c>
      <c r="F757" t="s">
        <v>16</v>
      </c>
    </row>
    <row r="758" spans="1:6">
      <c r="A758" t="s">
        <v>655</v>
      </c>
      <c r="B758" t="s">
        <v>11</v>
      </c>
      <c r="C758" s="3" t="str" cm="1">
        <f t="array" ref="C758">_xlfn.LET(_xlpm.name1,LOWER(TRIM(SUBSTITUTE(A758,"_"," "))),_xlpm.platform1,LOWER(TRIM(B758)),_xlpm.name2,LOWER(TRIM(SUBSTITUTE(_xlfn.TEXTBEFORE(Sheet2!$A$2:$A$1000,"["),"_","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58" t="s">
        <v>201</v>
      </c>
      <c r="E758" t="s">
        <v>202</v>
      </c>
      <c r="F758" t="s">
        <v>16</v>
      </c>
    </row>
    <row r="759" spans="1:6">
      <c r="A759" t="s">
        <v>656</v>
      </c>
      <c r="B759" t="s">
        <v>11</v>
      </c>
      <c r="C759" s="3" t="str" cm="1">
        <f t="array" ref="C759">_xlfn.LET(_xlpm.name1,LOWER(TRIM(SUBSTITUTE(A759,"_"," "))),_xlpm.platform1,LOWER(TRIM(B759)),_xlpm.name2,LOWER(TRIM(SUBSTITUTE(_xlfn.TEXTBEFORE(Sheet2!$A$2:$A$1000,"["),"_","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59" t="s">
        <v>201</v>
      </c>
      <c r="E759" t="s">
        <v>19</v>
      </c>
      <c r="F759" t="s">
        <v>16</v>
      </c>
    </row>
    <row r="760" spans="1:6">
      <c r="A760" t="s">
        <v>657</v>
      </c>
      <c r="B760" t="s">
        <v>11</v>
      </c>
      <c r="C760" s="3" t="str" cm="1">
        <f t="array" ref="C760">_xlfn.LET(_xlpm.name1,LOWER(TRIM(SUBSTITUTE(A760,"_"," "))),_xlpm.platform1,LOWER(TRIM(B760)),_xlpm.name2,LOWER(TRIM(SUBSTITUTE(_xlfn.TEXTBEFORE(Sheet2!$A$2:$A$1000,"["),"_","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0" t="s">
        <v>201</v>
      </c>
      <c r="E760" t="s">
        <v>19</v>
      </c>
      <c r="F760" t="s">
        <v>16</v>
      </c>
    </row>
    <row r="761" spans="1:6">
      <c r="A761" t="s">
        <v>658</v>
      </c>
      <c r="B761" t="s">
        <v>11</v>
      </c>
      <c r="C761" s="3" t="str" cm="1">
        <f t="array" ref="C761">_xlfn.LET(_xlpm.name1,LOWER(TRIM(SUBSTITUTE(A761,"_"," "))),_xlpm.platform1,LOWER(TRIM(B761)),_xlpm.name2,LOWER(TRIM(SUBSTITUTE(_xlfn.TEXTBEFORE(Sheet2!$A$2:$A$1000,"["),"_","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1" t="s">
        <v>201</v>
      </c>
      <c r="E761" t="s">
        <v>19</v>
      </c>
      <c r="F761" t="s">
        <v>16</v>
      </c>
    </row>
    <row r="762" spans="1:6">
      <c r="A762" t="s">
        <v>659</v>
      </c>
      <c r="B762" t="s">
        <v>11</v>
      </c>
      <c r="C762" s="3" t="str" cm="1">
        <f t="array" ref="C762">_xlfn.LET(_xlpm.name1,LOWER(TRIM(SUBSTITUTE(A762,"_"," "))),_xlpm.platform1,LOWER(TRIM(B762)),_xlpm.name2,LOWER(TRIM(SUBSTITUTE(_xlfn.TEXTBEFORE(Sheet2!$A$2:$A$1000,"["),"_","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2" t="s">
        <v>201</v>
      </c>
      <c r="E762" t="s">
        <v>19</v>
      </c>
      <c r="F762" t="s">
        <v>16</v>
      </c>
    </row>
    <row r="763" spans="1:6">
      <c r="A763" t="s">
        <v>660</v>
      </c>
      <c r="B763" t="s">
        <v>11</v>
      </c>
      <c r="C763" s="3" t="str" cm="1">
        <f t="array" ref="C763">_xlfn.LET(_xlpm.name1,LOWER(TRIM(SUBSTITUTE(A763,"_"," "))),_xlpm.platform1,LOWER(TRIM(B763)),_xlpm.name2,LOWER(TRIM(SUBSTITUTE(_xlfn.TEXTBEFORE(Sheet2!$A$2:$A$1000,"["),"_","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3" t="s">
        <v>201</v>
      </c>
      <c r="E763" t="s">
        <v>15</v>
      </c>
      <c r="F763" t="s">
        <v>16</v>
      </c>
    </row>
    <row r="764" spans="1:6">
      <c r="A764" t="s">
        <v>661</v>
      </c>
      <c r="B764" t="s">
        <v>11</v>
      </c>
      <c r="C764" s="3" t="str" cm="1">
        <f t="array" ref="C764">_xlfn.LET(_xlpm.name1,LOWER(TRIM(SUBSTITUTE(A764,"_"," "))),_xlpm.platform1,LOWER(TRIM(B764)),_xlpm.name2,LOWER(TRIM(SUBSTITUTE(_xlfn.TEXTBEFORE(Sheet2!$A$2:$A$1000,"["),"_","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4" t="s">
        <v>201</v>
      </c>
      <c r="E764" t="s">
        <v>9</v>
      </c>
      <c r="F764" t="s">
        <v>16</v>
      </c>
    </row>
    <row r="765" spans="1:6">
      <c r="A765" t="s">
        <v>662</v>
      </c>
      <c r="B765" t="s">
        <v>11</v>
      </c>
      <c r="C765" s="3" t="str" cm="1">
        <f t="array" ref="C765">_xlfn.LET(_xlpm.name1,LOWER(TRIM(SUBSTITUTE(A765,"_"," "))),_xlpm.platform1,LOWER(TRIM(B765)),_xlpm.name2,LOWER(TRIM(SUBSTITUTE(_xlfn.TEXTBEFORE(Sheet2!$A$2:$A$1000,"["),"_","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5" t="s">
        <v>201</v>
      </c>
      <c r="E765" t="s">
        <v>19</v>
      </c>
      <c r="F765" t="s">
        <v>16</v>
      </c>
    </row>
    <row r="766" spans="1:6">
      <c r="A766" t="s">
        <v>663</v>
      </c>
      <c r="B766" t="s">
        <v>11</v>
      </c>
      <c r="C766" s="3" t="str" cm="1">
        <f t="array" ref="C766">_xlfn.LET(_xlpm.name1,LOWER(TRIM(SUBSTITUTE(A766,"_"," "))),_xlpm.platform1,LOWER(TRIM(B766)),_xlpm.name2,LOWER(TRIM(SUBSTITUTE(_xlfn.TEXTBEFORE(Sheet2!$A$2:$A$1000,"["),"_","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6" t="s">
        <v>201</v>
      </c>
      <c r="E766" t="s">
        <v>9</v>
      </c>
      <c r="F766" t="s">
        <v>16</v>
      </c>
    </row>
    <row r="767" spans="1:6">
      <c r="A767" t="s">
        <v>664</v>
      </c>
      <c r="B767" t="s">
        <v>11</v>
      </c>
      <c r="C767" s="3" t="str" cm="1">
        <f t="array" ref="C767">_xlfn.LET(_xlpm.name1,LOWER(TRIM(SUBSTITUTE(A767,"_"," "))),_xlpm.platform1,LOWER(TRIM(B767)),_xlpm.name2,LOWER(TRIM(SUBSTITUTE(_xlfn.TEXTBEFORE(Sheet2!$A$2:$A$1000,"["),"_","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7" t="s">
        <v>201</v>
      </c>
      <c r="E767" t="s">
        <v>19</v>
      </c>
      <c r="F767" t="s">
        <v>16</v>
      </c>
    </row>
    <row r="768" spans="1:6">
      <c r="A768" t="s">
        <v>665</v>
      </c>
      <c r="B768" t="s">
        <v>11</v>
      </c>
      <c r="C768" s="3" t="str" cm="1">
        <f t="array" ref="C768">_xlfn.LET(_xlpm.name1,LOWER(TRIM(SUBSTITUTE(A768,"_"," "))),_xlpm.platform1,LOWER(TRIM(B768)),_xlpm.name2,LOWER(TRIM(SUBSTITUTE(_xlfn.TEXTBEFORE(Sheet2!$A$2:$A$1000,"["),"_","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8" t="s">
        <v>201</v>
      </c>
      <c r="E768" t="s">
        <v>9</v>
      </c>
      <c r="F768" t="s">
        <v>16</v>
      </c>
    </row>
    <row r="769" spans="1:6">
      <c r="A769" t="s">
        <v>666</v>
      </c>
      <c r="B769" t="s">
        <v>11</v>
      </c>
      <c r="C769" s="3" t="str" cm="1">
        <f t="array" ref="C769">_xlfn.LET(_xlpm.name1,LOWER(TRIM(SUBSTITUTE(A769,"_"," "))),_xlpm.platform1,LOWER(TRIM(B769)),_xlpm.name2,LOWER(TRIM(SUBSTITUTE(_xlfn.TEXTBEFORE(Sheet2!$A$2:$A$1000,"["),"_","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69" t="s">
        <v>201</v>
      </c>
      <c r="E769" t="s">
        <v>15</v>
      </c>
      <c r="F769" t="s">
        <v>16</v>
      </c>
    </row>
    <row r="770" spans="1:6">
      <c r="A770" t="s">
        <v>667</v>
      </c>
      <c r="B770" t="s">
        <v>11</v>
      </c>
      <c r="C770" s="3" t="str" cm="1">
        <f t="array" ref="C770">_xlfn.LET(_xlpm.name1,LOWER(TRIM(SUBSTITUTE(A770,"_"," "))),_xlpm.platform1,LOWER(TRIM(B770)),_xlpm.name2,LOWER(TRIM(SUBSTITUTE(_xlfn.TEXTBEFORE(Sheet2!$A$2:$A$1000,"["),"_","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70" t="s">
        <v>201</v>
      </c>
      <c r="E770" t="s">
        <v>19</v>
      </c>
      <c r="F770" t="s">
        <v>16</v>
      </c>
    </row>
    <row r="771" spans="1:6">
      <c r="A771" t="s">
        <v>668</v>
      </c>
      <c r="B771" t="s">
        <v>10</v>
      </c>
      <c r="C771" s="3" t="str" cm="1">
        <f t="array" ref="C771">_xlfn.LET(_xlpm.name1,LOWER(TRIM(SUBSTITUTE(A771,"_"," "))),_xlpm.platform1,LOWER(TRIM(B771)),_xlpm.name2,LOWER(TRIM(SUBSTITUTE(_xlfn.TEXTBEFORE(Sheet2!$A$2:$A$1000,"["),"_","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71" t="s">
        <v>201</v>
      </c>
      <c r="E771" t="s">
        <v>19</v>
      </c>
      <c r="F771" t="s">
        <v>16</v>
      </c>
    </row>
    <row r="772" spans="1:6">
      <c r="A772" t="s">
        <v>669</v>
      </c>
      <c r="B772" t="s">
        <v>10</v>
      </c>
      <c r="C772" s="3" t="str" cm="1">
        <f t="array" ref="C772">_xlfn.LET(_xlpm.name1,LOWER(TRIM(SUBSTITUTE(A772,"_"," "))),_xlpm.platform1,LOWER(TRIM(B772)),_xlpm.name2,LOWER(TRIM(SUBSTITUTE(_xlfn.TEXTBEFORE(Sheet2!$A$2:$A$1000,"["),"_","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72" t="s">
        <v>201</v>
      </c>
      <c r="E772" t="s">
        <v>19</v>
      </c>
      <c r="F772" t="s">
        <v>16</v>
      </c>
    </row>
    <row r="773" spans="1:6">
      <c r="A773" t="s">
        <v>670</v>
      </c>
      <c r="B773" t="s">
        <v>10</v>
      </c>
      <c r="C773" s="3" t="str" cm="1">
        <f t="array" ref="C773">_xlfn.LET(_xlpm.name1,LOWER(TRIM(SUBSTITUTE(A773,"_"," "))),_xlpm.platform1,LOWER(TRIM(B773)),_xlpm.name2,LOWER(TRIM(SUBSTITUTE(_xlfn.TEXTBEFORE(Sheet2!$A$2:$A$1000,"["),"_","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73" t="s">
        <v>201</v>
      </c>
      <c r="E773" t="s">
        <v>19</v>
      </c>
      <c r="F773" t="s">
        <v>16</v>
      </c>
    </row>
    <row r="774" spans="1:6">
      <c r="A774" t="s">
        <v>671</v>
      </c>
      <c r="B774" t="s">
        <v>10</v>
      </c>
      <c r="C774" s="3" t="str" cm="1">
        <f t="array" ref="C774">_xlfn.LET(_xlpm.name1,LOWER(TRIM(SUBSTITUTE(A774,"_"," "))),_xlpm.platform1,LOWER(TRIM(B774)),_xlpm.name2,LOWER(TRIM(SUBSTITUTE(_xlfn.TEXTBEFORE(Sheet2!$A$2:$A$1000,"["),"_","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74" t="s">
        <v>201</v>
      </c>
      <c r="E774" t="s">
        <v>19</v>
      </c>
      <c r="F774" t="s">
        <v>16</v>
      </c>
    </row>
    <row r="775" spans="1:6">
      <c r="A775" t="s">
        <v>672</v>
      </c>
      <c r="B775" t="s">
        <v>10</v>
      </c>
      <c r="C775" s="3" t="str" cm="1">
        <f t="array" ref="C775">_xlfn.LET(_xlpm.name1,LOWER(TRIM(SUBSTITUTE(A775,"_"," "))),_xlpm.platform1,LOWER(TRIM(B775)),_xlpm.name2,LOWER(TRIM(SUBSTITUTE(_xlfn.TEXTBEFORE(Sheet2!$A$2:$A$1000,"["),"_","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75" t="s">
        <v>201</v>
      </c>
      <c r="E775" t="s">
        <v>19</v>
      </c>
      <c r="F775" t="s">
        <v>16</v>
      </c>
    </row>
    <row r="776" spans="1:6">
      <c r="A776" t="s">
        <v>673</v>
      </c>
      <c r="B776" t="s">
        <v>10</v>
      </c>
      <c r="C776" s="3" t="str" cm="1">
        <f t="array" ref="C776">_xlfn.LET(_xlpm.name1,LOWER(TRIM(SUBSTITUTE(A776,"_"," "))),_xlpm.platform1,LOWER(TRIM(B776)),_xlpm.name2,LOWER(TRIM(SUBSTITUTE(_xlfn.TEXTBEFORE(Sheet2!$A$2:$A$1000,"["),"_","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76" t="s">
        <v>201</v>
      </c>
      <c r="E776" t="s">
        <v>19</v>
      </c>
      <c r="F776" t="s">
        <v>16</v>
      </c>
    </row>
    <row r="777" spans="1:6">
      <c r="A777" t="s">
        <v>674</v>
      </c>
      <c r="B777" t="s">
        <v>10</v>
      </c>
      <c r="C777" s="3" t="str" cm="1">
        <f t="array" ref="C777">_xlfn.LET(_xlpm.name1,LOWER(TRIM(SUBSTITUTE(A777,"_"," "))),_xlpm.platform1,LOWER(TRIM(B777)),_xlpm.name2,LOWER(TRIM(SUBSTITUTE(_xlfn.TEXTBEFORE(Sheet2!$A$2:$A$1000,"["),"_","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77" t="s">
        <v>201</v>
      </c>
      <c r="E777" t="s">
        <v>19</v>
      </c>
      <c r="F777" t="s">
        <v>16</v>
      </c>
    </row>
    <row r="778" spans="1:6">
      <c r="A778" t="s">
        <v>675</v>
      </c>
      <c r="B778" t="s">
        <v>10</v>
      </c>
      <c r="C778" s="3" t="str" cm="1">
        <f t="array" ref="C778">_xlfn.LET(_xlpm.name1,LOWER(TRIM(SUBSTITUTE(A778,"_"," "))),_xlpm.platform1,LOWER(TRIM(B778)),_xlpm.name2,LOWER(TRIM(SUBSTITUTE(_xlfn.TEXTBEFORE(Sheet2!$A$2:$A$1000,"["),"_","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78" t="s">
        <v>201</v>
      </c>
      <c r="E778" t="s">
        <v>19</v>
      </c>
      <c r="F778" t="s">
        <v>16</v>
      </c>
    </row>
    <row r="779" spans="1:6">
      <c r="A779" t="s">
        <v>676</v>
      </c>
      <c r="B779" t="s">
        <v>10</v>
      </c>
      <c r="C779" s="3" t="str" cm="1">
        <f t="array" ref="C779">_xlfn.LET(_xlpm.name1,LOWER(TRIM(SUBSTITUTE(A779,"_"," "))),_xlpm.platform1,LOWER(TRIM(B779)),_xlpm.name2,LOWER(TRIM(SUBSTITUTE(_xlfn.TEXTBEFORE(Sheet2!$A$2:$A$1000,"["),"_","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79" t="s">
        <v>201</v>
      </c>
      <c r="E779" t="s">
        <v>19</v>
      </c>
      <c r="F779" t="s">
        <v>16</v>
      </c>
    </row>
    <row r="780" spans="1:6">
      <c r="A780" t="s">
        <v>677</v>
      </c>
      <c r="B780" t="s">
        <v>10</v>
      </c>
      <c r="C780" s="3" t="str" cm="1">
        <f t="array" ref="C780">_xlfn.LET(_xlpm.name1,LOWER(TRIM(SUBSTITUTE(A780,"_"," "))),_xlpm.platform1,LOWER(TRIM(B780)),_xlpm.name2,LOWER(TRIM(SUBSTITUTE(_xlfn.TEXTBEFORE(Sheet2!$A$2:$A$1000,"["),"_","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80" t="s">
        <v>201</v>
      </c>
      <c r="E780" t="s">
        <v>19</v>
      </c>
      <c r="F780" t="s">
        <v>16</v>
      </c>
    </row>
    <row r="781" spans="1:6">
      <c r="A781" t="s">
        <v>678</v>
      </c>
      <c r="B781" t="s">
        <v>10</v>
      </c>
      <c r="C781" s="3" t="str" cm="1">
        <f t="array" ref="C781">_xlfn.LET(_xlpm.name1,LOWER(TRIM(SUBSTITUTE(A781,"_"," "))),_xlpm.platform1,LOWER(TRIM(B781)),_xlpm.name2,LOWER(TRIM(SUBSTITUTE(_xlfn.TEXTBEFORE(Sheet2!$A$2:$A$1000,"["),"_","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81" t="s">
        <v>201</v>
      </c>
      <c r="E781" t="s">
        <v>19</v>
      </c>
      <c r="F781" t="s">
        <v>16</v>
      </c>
    </row>
    <row r="782" spans="1:6">
      <c r="A782" t="s">
        <v>679</v>
      </c>
      <c r="B782" t="s">
        <v>10</v>
      </c>
      <c r="C782" s="3" t="str" cm="1">
        <f t="array" ref="C782">_xlfn.LET(_xlpm.name1,LOWER(TRIM(SUBSTITUTE(A782,"_"," "))),_xlpm.platform1,LOWER(TRIM(B782)),_xlpm.name2,LOWER(TRIM(SUBSTITUTE(_xlfn.TEXTBEFORE(Sheet2!$A$2:$A$1000,"["),"_","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82" t="s">
        <v>201</v>
      </c>
      <c r="E782" t="s">
        <v>19</v>
      </c>
      <c r="F782" t="s">
        <v>16</v>
      </c>
    </row>
    <row r="783" spans="1:6">
      <c r="A783" t="s">
        <v>680</v>
      </c>
      <c r="B783" t="s">
        <v>10</v>
      </c>
      <c r="C783" s="3" t="str" cm="1">
        <f t="array" ref="C783">_xlfn.LET(_xlpm.name1,LOWER(TRIM(SUBSTITUTE(A783,"_"," "))),_xlpm.platform1,LOWER(TRIM(B783)),_xlpm.name2,LOWER(TRIM(SUBSTITUTE(_xlfn.TEXTBEFORE(Sheet2!$A$2:$A$1000,"["),"_","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83" t="s">
        <v>201</v>
      </c>
      <c r="E783" t="s">
        <v>19</v>
      </c>
      <c r="F783" t="s">
        <v>16</v>
      </c>
    </row>
    <row r="784" spans="1:6">
      <c r="A784" t="s">
        <v>681</v>
      </c>
      <c r="B784" t="s">
        <v>10</v>
      </c>
      <c r="C784" s="3" t="str" cm="1">
        <f t="array" ref="C784">_xlfn.LET(_xlpm.name1,LOWER(TRIM(SUBSTITUTE(A784,"_"," "))),_xlpm.platform1,LOWER(TRIM(B784)),_xlpm.name2,LOWER(TRIM(SUBSTITUTE(_xlfn.TEXTBEFORE(Sheet2!$A$2:$A$1000,"["),"_","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84" t="s">
        <v>201</v>
      </c>
      <c r="E784" t="s">
        <v>19</v>
      </c>
      <c r="F784" t="s">
        <v>16</v>
      </c>
    </row>
    <row r="785" spans="1:6">
      <c r="A785" t="s">
        <v>682</v>
      </c>
      <c r="B785" t="s">
        <v>10</v>
      </c>
      <c r="C785" s="3" t="str" cm="1">
        <f t="array" ref="C785">_xlfn.LET(_xlpm.name1,LOWER(TRIM(SUBSTITUTE(A785,"_"," "))),_xlpm.platform1,LOWER(TRIM(B785)),_xlpm.name2,LOWER(TRIM(SUBSTITUTE(_xlfn.TEXTBEFORE(Sheet2!$A$2:$A$1000,"["),"_","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85" t="s">
        <v>201</v>
      </c>
      <c r="E785" t="s">
        <v>9</v>
      </c>
      <c r="F785" t="s">
        <v>16</v>
      </c>
    </row>
    <row r="786" spans="1:6">
      <c r="A786" t="s">
        <v>683</v>
      </c>
      <c r="B786" t="s">
        <v>10</v>
      </c>
      <c r="C786" s="3" t="str" cm="1">
        <f t="array" ref="C786">_xlfn.LET(_xlpm.name1,LOWER(TRIM(SUBSTITUTE(A786,"_"," "))),_xlpm.platform1,LOWER(TRIM(B786)),_xlpm.name2,LOWER(TRIM(SUBSTITUTE(_xlfn.TEXTBEFORE(Sheet2!$A$2:$A$1000,"["),"_","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86" t="s">
        <v>201</v>
      </c>
      <c r="E786" t="s">
        <v>9</v>
      </c>
      <c r="F786" t="s">
        <v>16</v>
      </c>
    </row>
    <row r="787" spans="1:6">
      <c r="A787" t="s">
        <v>684</v>
      </c>
      <c r="B787" t="s">
        <v>10</v>
      </c>
      <c r="C787" s="3" t="str" cm="1">
        <f t="array" ref="C787">_xlfn.LET(_xlpm.name1,LOWER(TRIM(SUBSTITUTE(A787,"_"," "))),_xlpm.platform1,LOWER(TRIM(B787)),_xlpm.name2,LOWER(TRIM(SUBSTITUTE(_xlfn.TEXTBEFORE(Sheet2!$A$2:$A$1000,"["),"_","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87" t="s">
        <v>201</v>
      </c>
      <c r="E787" t="s">
        <v>9</v>
      </c>
      <c r="F787" t="s">
        <v>16</v>
      </c>
    </row>
    <row r="788" spans="1:6">
      <c r="A788" t="s">
        <v>685</v>
      </c>
      <c r="B788" t="s">
        <v>10</v>
      </c>
      <c r="C788" s="3" t="str" cm="1">
        <f t="array" ref="C788">_xlfn.LET(_xlpm.name1,LOWER(TRIM(SUBSTITUTE(A788,"_"," "))),_xlpm.platform1,LOWER(TRIM(B788)),_xlpm.name2,LOWER(TRIM(SUBSTITUTE(_xlfn.TEXTBEFORE(Sheet2!$A$2:$A$1000,"["),"_","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88" t="s">
        <v>201</v>
      </c>
      <c r="E788" t="s">
        <v>9</v>
      </c>
      <c r="F788" t="s">
        <v>16</v>
      </c>
    </row>
    <row r="789" spans="1:6">
      <c r="A789" t="s">
        <v>686</v>
      </c>
      <c r="B789" t="s">
        <v>10</v>
      </c>
      <c r="C789" s="3" t="str" cm="1">
        <f t="array" ref="C789">_xlfn.LET(_xlpm.name1,LOWER(TRIM(SUBSTITUTE(A789,"_"," "))),_xlpm.platform1,LOWER(TRIM(B789)),_xlpm.name2,LOWER(TRIM(SUBSTITUTE(_xlfn.TEXTBEFORE(Sheet2!$A$2:$A$1000,"["),"_","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89" t="s">
        <v>201</v>
      </c>
      <c r="E789" t="s">
        <v>9</v>
      </c>
      <c r="F789" t="s">
        <v>16</v>
      </c>
    </row>
    <row r="790" spans="1:6">
      <c r="A790" t="s">
        <v>687</v>
      </c>
      <c r="B790" t="s">
        <v>10</v>
      </c>
      <c r="C790" s="3" t="str" cm="1">
        <f t="array" ref="C790">_xlfn.LET(_xlpm.name1,LOWER(TRIM(SUBSTITUTE(A790,"_"," "))),_xlpm.platform1,LOWER(TRIM(B790)),_xlpm.name2,LOWER(TRIM(SUBSTITUTE(_xlfn.TEXTBEFORE(Sheet2!$A$2:$A$1000,"["),"_","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90" t="s">
        <v>201</v>
      </c>
      <c r="E790" t="s">
        <v>9</v>
      </c>
      <c r="F790" t="s">
        <v>16</v>
      </c>
    </row>
    <row r="791" spans="1:6">
      <c r="A791" t="s">
        <v>688</v>
      </c>
      <c r="B791" t="s">
        <v>10</v>
      </c>
      <c r="C791" s="3" t="str" cm="1">
        <f t="array" ref="C791">_xlfn.LET(_xlpm.name1,LOWER(TRIM(SUBSTITUTE(A791,"_"," "))),_xlpm.platform1,LOWER(TRIM(B791)),_xlpm.name2,LOWER(TRIM(SUBSTITUTE(_xlfn.TEXTBEFORE(Sheet2!$A$2:$A$1000,"["),"_","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91" t="s">
        <v>201</v>
      </c>
      <c r="E791" t="s">
        <v>9</v>
      </c>
      <c r="F791" t="s">
        <v>16</v>
      </c>
    </row>
    <row r="792" spans="1:6">
      <c r="A792" t="s">
        <v>689</v>
      </c>
      <c r="B792" t="s">
        <v>10</v>
      </c>
      <c r="C792" s="3" t="str" cm="1">
        <f t="array" ref="C792">_xlfn.LET(_xlpm.name1,LOWER(TRIM(SUBSTITUTE(A792,"_"," "))),_xlpm.platform1,LOWER(TRIM(B792)),_xlpm.name2,LOWER(TRIM(SUBSTITUTE(_xlfn.TEXTBEFORE(Sheet2!$A$2:$A$1000,"["),"_","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92" t="s">
        <v>201</v>
      </c>
      <c r="E792" t="s">
        <v>52</v>
      </c>
      <c r="F792" t="s">
        <v>16</v>
      </c>
    </row>
    <row r="793" spans="1:6">
      <c r="A793" t="s">
        <v>690</v>
      </c>
      <c r="B793" t="s">
        <v>7</v>
      </c>
      <c r="C793" s="3" t="str" cm="1">
        <f t="array" ref="C793">_xlfn.LET(_xlpm.name1,LOWER(TRIM(SUBSTITUTE(A793,"_"," "))),_xlpm.platform1,LOWER(TRIM(B793)),_xlpm.name2,LOWER(TRIM(SUBSTITUTE(_xlfn.TEXTBEFORE(Sheet2!$A$2:$A$1000,"["),"_","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93" t="s">
        <v>33</v>
      </c>
      <c r="E793" t="s">
        <v>202</v>
      </c>
      <c r="F793" t="s">
        <v>16</v>
      </c>
    </row>
    <row r="794" spans="1:6">
      <c r="A794" t="s">
        <v>691</v>
      </c>
      <c r="B794" t="s">
        <v>7</v>
      </c>
      <c r="C794" s="3" t="str" cm="1">
        <f t="array" ref="C794">_xlfn.LET(_xlpm.name1,LOWER(TRIM(SUBSTITUTE(A794,"_"," "))),_xlpm.platform1,LOWER(TRIM(B794)),_xlpm.name2,LOWER(TRIM(SUBSTITUTE(_xlfn.TEXTBEFORE(Sheet2!$A$2:$A$1000,"["),"_","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94" t="s">
        <v>33</v>
      </c>
      <c r="E794" t="s">
        <v>202</v>
      </c>
      <c r="F794" t="s">
        <v>16</v>
      </c>
    </row>
    <row r="795" spans="1:6">
      <c r="A795" t="s">
        <v>692</v>
      </c>
      <c r="B795" t="s">
        <v>7</v>
      </c>
      <c r="C795" s="3" t="str" cm="1">
        <f t="array" ref="C795">_xlfn.LET(_xlpm.name1,LOWER(TRIM(SUBSTITUTE(A795,"_"," "))),_xlpm.platform1,LOWER(TRIM(B795)),_xlpm.name2,LOWER(TRIM(SUBSTITUTE(_xlfn.TEXTBEFORE(Sheet2!$A$2:$A$1000,"["),"_","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95" t="s">
        <v>33</v>
      </c>
      <c r="E795" t="s">
        <v>202</v>
      </c>
      <c r="F795" t="s">
        <v>16</v>
      </c>
    </row>
    <row r="796" spans="1:6">
      <c r="A796" t="s">
        <v>693</v>
      </c>
      <c r="B796" t="s">
        <v>7</v>
      </c>
      <c r="C796" s="3" t="str" cm="1">
        <f t="array" ref="C796">_xlfn.LET(_xlpm.name1,LOWER(TRIM(SUBSTITUTE(A796,"_"," "))),_xlpm.platform1,LOWER(TRIM(B796)),_xlpm.name2,LOWER(TRIM(SUBSTITUTE(_xlfn.TEXTBEFORE(Sheet2!$A$2:$A$1000,"["),"_","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96" t="s">
        <v>33</v>
      </c>
      <c r="E796" t="s">
        <v>202</v>
      </c>
      <c r="F796" t="s">
        <v>16</v>
      </c>
    </row>
    <row r="797" spans="1:6">
      <c r="A797" t="s">
        <v>694</v>
      </c>
      <c r="B797" t="s">
        <v>7</v>
      </c>
      <c r="C797" s="3" t="str" cm="1">
        <f t="array" ref="C797">_xlfn.LET(_xlpm.name1,LOWER(TRIM(SUBSTITUTE(A797,"_"," "))),_xlpm.platform1,LOWER(TRIM(B797)),_xlpm.name2,LOWER(TRIM(SUBSTITUTE(_xlfn.TEXTBEFORE(Sheet2!$A$2:$A$1000,"["),"_","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97" t="s">
        <v>33</v>
      </c>
      <c r="E797" t="s">
        <v>202</v>
      </c>
      <c r="F797" t="s">
        <v>16</v>
      </c>
    </row>
    <row r="798" spans="1:6">
      <c r="A798" t="s">
        <v>695</v>
      </c>
      <c r="B798" t="s">
        <v>7</v>
      </c>
      <c r="C798" s="3" t="str" cm="1">
        <f t="array" ref="C798">_xlfn.LET(_xlpm.name1,LOWER(TRIM(SUBSTITUTE(A798,"_"," "))),_xlpm.platform1,LOWER(TRIM(B798)),_xlpm.name2,LOWER(TRIM(SUBSTITUTE(_xlfn.TEXTBEFORE(Sheet2!$A$2:$A$1000,"["),"_","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98" t="s">
        <v>33</v>
      </c>
      <c r="E798" t="s">
        <v>202</v>
      </c>
      <c r="F798" t="s">
        <v>16</v>
      </c>
    </row>
    <row r="799" spans="1:6">
      <c r="A799" t="s">
        <v>696</v>
      </c>
      <c r="B799" t="s">
        <v>7</v>
      </c>
      <c r="C799" s="3" t="str" cm="1">
        <f t="array" ref="C799">_xlfn.LET(_xlpm.name1,LOWER(TRIM(SUBSTITUTE(A799,"_"," "))),_xlpm.platform1,LOWER(TRIM(B799)),_xlpm.name2,LOWER(TRIM(SUBSTITUTE(_xlfn.TEXTBEFORE(Sheet2!$A$2:$A$1000,"["),"_","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799" t="s">
        <v>33</v>
      </c>
      <c r="E799" t="s">
        <v>202</v>
      </c>
      <c r="F799" t="s">
        <v>16</v>
      </c>
    </row>
    <row r="800" spans="1:6">
      <c r="A800" t="s">
        <v>697</v>
      </c>
      <c r="B800" t="s">
        <v>7</v>
      </c>
      <c r="C800" s="3" t="str" cm="1">
        <f t="array" ref="C800">_xlfn.LET(_xlpm.name1,LOWER(TRIM(SUBSTITUTE(A800,"_"," "))),_xlpm.platform1,LOWER(TRIM(B800)),_xlpm.name2,LOWER(TRIM(SUBSTITUTE(_xlfn.TEXTBEFORE(Sheet2!$A$2:$A$1000,"["),"_","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00" t="s">
        <v>33</v>
      </c>
      <c r="E800" t="s">
        <v>202</v>
      </c>
      <c r="F800" t="s">
        <v>16</v>
      </c>
    </row>
    <row r="801" spans="1:6">
      <c r="A801" t="s">
        <v>698</v>
      </c>
      <c r="B801" t="s">
        <v>11</v>
      </c>
      <c r="C801" s="3" t="str" cm="1">
        <f t="array" ref="C801">_xlfn.LET(_xlpm.name1,LOWER(TRIM(SUBSTITUTE(A801,"_"," "))),_xlpm.platform1,LOWER(TRIM(B801)),_xlpm.name2,LOWER(TRIM(SUBSTITUTE(_xlfn.TEXTBEFORE(Sheet2!$A$2:$A$1000,"["),"_","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01" t="s">
        <v>33</v>
      </c>
      <c r="E801" t="s">
        <v>202</v>
      </c>
      <c r="F801" t="s">
        <v>16</v>
      </c>
    </row>
    <row r="802" spans="1:6">
      <c r="A802" t="s">
        <v>699</v>
      </c>
      <c r="B802" t="s">
        <v>11</v>
      </c>
      <c r="C802" s="3" t="str" cm="1">
        <f t="array" ref="C802">_xlfn.LET(_xlpm.name1,LOWER(TRIM(SUBSTITUTE(A802,"_"," "))),_xlpm.platform1,LOWER(TRIM(B802)),_xlpm.name2,LOWER(TRIM(SUBSTITUTE(_xlfn.TEXTBEFORE(Sheet2!$A$2:$A$1000,"["),"_","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02" t="s">
        <v>33</v>
      </c>
      <c r="E802" t="s">
        <v>202</v>
      </c>
      <c r="F802" t="s">
        <v>16</v>
      </c>
    </row>
    <row r="803" spans="1:6">
      <c r="A803" t="s">
        <v>700</v>
      </c>
      <c r="B803" t="s">
        <v>11</v>
      </c>
      <c r="C803" s="3" t="str" cm="1">
        <f t="array" ref="C803">_xlfn.LET(_xlpm.name1,LOWER(TRIM(SUBSTITUTE(A803,"_"," "))),_xlpm.platform1,LOWER(TRIM(B803)),_xlpm.name2,LOWER(TRIM(SUBSTITUTE(_xlfn.TEXTBEFORE(Sheet2!$A$2:$A$1000,"["),"_","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03" t="s">
        <v>33</v>
      </c>
      <c r="E803" t="s">
        <v>202</v>
      </c>
      <c r="F803" t="s">
        <v>16</v>
      </c>
    </row>
    <row r="804" spans="1:6">
      <c r="A804" t="s">
        <v>701</v>
      </c>
      <c r="B804" t="s">
        <v>11</v>
      </c>
      <c r="C804" s="3" t="str" cm="1">
        <f t="array" ref="C804">_xlfn.LET(_xlpm.name1,LOWER(TRIM(SUBSTITUTE(A804,"_"," "))),_xlpm.platform1,LOWER(TRIM(B804)),_xlpm.name2,LOWER(TRIM(SUBSTITUTE(_xlfn.TEXTBEFORE(Sheet2!$A$2:$A$1000,"["),"_","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04" t="s">
        <v>33</v>
      </c>
      <c r="E804" t="s">
        <v>202</v>
      </c>
      <c r="F804" t="s">
        <v>16</v>
      </c>
    </row>
    <row r="805" spans="1:6">
      <c r="A805" t="s">
        <v>702</v>
      </c>
      <c r="B805" t="s">
        <v>11</v>
      </c>
      <c r="C805" s="3" t="str" cm="1">
        <f t="array" ref="C805">_xlfn.LET(_xlpm.name1,LOWER(TRIM(SUBSTITUTE(A805,"_"," "))),_xlpm.platform1,LOWER(TRIM(B805)),_xlpm.name2,LOWER(TRIM(SUBSTITUTE(_xlfn.TEXTBEFORE(Sheet2!$A$2:$A$1000,"["),"_","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05" t="s">
        <v>33</v>
      </c>
      <c r="E805" t="s">
        <v>202</v>
      </c>
      <c r="F805" t="s">
        <v>16</v>
      </c>
    </row>
    <row r="806" spans="1:6">
      <c r="A806" t="s">
        <v>703</v>
      </c>
      <c r="B806" t="s">
        <v>11</v>
      </c>
      <c r="C806" s="3" t="str" cm="1">
        <f t="array" ref="C806">_xlfn.LET(_xlpm.name1,LOWER(TRIM(SUBSTITUTE(A806,"_"," "))),_xlpm.platform1,LOWER(TRIM(B806)),_xlpm.name2,LOWER(TRIM(SUBSTITUTE(_xlfn.TEXTBEFORE(Sheet2!$A$2:$A$1000,"["),"_","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06" t="s">
        <v>33</v>
      </c>
      <c r="E806" t="s">
        <v>202</v>
      </c>
      <c r="F806" t="s">
        <v>16</v>
      </c>
    </row>
    <row r="807" spans="1:6">
      <c r="A807" t="s">
        <v>704</v>
      </c>
      <c r="B807" t="s">
        <v>11</v>
      </c>
      <c r="C807" s="3" t="str" cm="1">
        <f t="array" ref="C807">_xlfn.LET(_xlpm.name1,LOWER(TRIM(SUBSTITUTE(A807,"_"," "))),_xlpm.platform1,LOWER(TRIM(B807)),_xlpm.name2,LOWER(TRIM(SUBSTITUTE(_xlfn.TEXTBEFORE(Sheet2!$A$2:$A$1000,"["),"_","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07" t="s">
        <v>33</v>
      </c>
      <c r="E807" t="s">
        <v>202</v>
      </c>
      <c r="F807" t="s">
        <v>16</v>
      </c>
    </row>
    <row r="808" spans="1:6">
      <c r="A808" t="s">
        <v>705</v>
      </c>
      <c r="B808" t="s">
        <v>11</v>
      </c>
      <c r="C808" s="3" t="str" cm="1">
        <f t="array" ref="C808">_xlfn.LET(_xlpm.name1,LOWER(TRIM(SUBSTITUTE(A808,"_"," "))),_xlpm.platform1,LOWER(TRIM(B808)),_xlpm.name2,LOWER(TRIM(SUBSTITUTE(_xlfn.TEXTBEFORE(Sheet2!$A$2:$A$1000,"["),"_","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08" t="s">
        <v>33</v>
      </c>
      <c r="E808" t="s">
        <v>202</v>
      </c>
      <c r="F808" t="s">
        <v>16</v>
      </c>
    </row>
    <row r="809" spans="1:6">
      <c r="A809" t="s">
        <v>706</v>
      </c>
      <c r="B809" t="s">
        <v>11</v>
      </c>
      <c r="C809" s="3" t="str" cm="1">
        <f t="array" ref="C809">_xlfn.LET(_xlpm.name1,LOWER(TRIM(SUBSTITUTE(A809,"_"," "))),_xlpm.platform1,LOWER(TRIM(B809)),_xlpm.name2,LOWER(TRIM(SUBSTITUTE(_xlfn.TEXTBEFORE(Sheet2!$A$2:$A$1000,"["),"_","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09" t="s">
        <v>33</v>
      </c>
      <c r="E809" t="s">
        <v>202</v>
      </c>
      <c r="F809" t="s">
        <v>16</v>
      </c>
    </row>
    <row r="810" spans="1:6">
      <c r="A810" t="s">
        <v>707</v>
      </c>
      <c r="B810" t="s">
        <v>10</v>
      </c>
      <c r="C810" s="3" t="str" cm="1">
        <f t="array" ref="C810">_xlfn.LET(_xlpm.name1,LOWER(TRIM(SUBSTITUTE(A810,"_"," "))),_xlpm.platform1,LOWER(TRIM(B810)),_xlpm.name2,LOWER(TRIM(SUBSTITUTE(_xlfn.TEXTBEFORE(Sheet2!$A$2:$A$1000,"["),"_","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10" t="s">
        <v>33</v>
      </c>
      <c r="E810" t="s">
        <v>15</v>
      </c>
      <c r="F810" t="s">
        <v>16</v>
      </c>
    </row>
    <row r="811" spans="1:6">
      <c r="A811" t="s">
        <v>708</v>
      </c>
      <c r="B811" t="s">
        <v>10</v>
      </c>
      <c r="C811" s="3" t="str" cm="1">
        <f t="array" ref="C811">_xlfn.LET(_xlpm.name1,LOWER(TRIM(SUBSTITUTE(A811,"_"," "))),_xlpm.platform1,LOWER(TRIM(B811)),_xlpm.name2,LOWER(TRIM(SUBSTITUTE(_xlfn.TEXTBEFORE(Sheet2!$A$2:$A$1000,"["),"_","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11" t="s">
        <v>33</v>
      </c>
      <c r="E811" t="s">
        <v>19</v>
      </c>
      <c r="F811" t="s">
        <v>16</v>
      </c>
    </row>
    <row r="812" spans="1:6">
      <c r="A812" t="s">
        <v>709</v>
      </c>
      <c r="B812" t="s">
        <v>10</v>
      </c>
      <c r="C812" s="3" t="str" cm="1">
        <f t="array" ref="C812">_xlfn.LET(_xlpm.name1,LOWER(TRIM(SUBSTITUTE(A812,"_"," "))),_xlpm.platform1,LOWER(TRIM(B812)),_xlpm.name2,LOWER(TRIM(SUBSTITUTE(_xlfn.TEXTBEFORE(Sheet2!$A$2:$A$1000,"["),"_","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12" t="s">
        <v>33</v>
      </c>
      <c r="E812" t="s">
        <v>19</v>
      </c>
      <c r="F812" t="s">
        <v>16</v>
      </c>
    </row>
    <row r="813" spans="1:6">
      <c r="A813" t="s">
        <v>710</v>
      </c>
      <c r="B813" t="s">
        <v>10</v>
      </c>
      <c r="C813" s="3" t="str" cm="1">
        <f t="array" ref="C813">_xlfn.LET(_xlpm.name1,LOWER(TRIM(SUBSTITUTE(A813,"_"," "))),_xlpm.platform1,LOWER(TRIM(B813)),_xlpm.name2,LOWER(TRIM(SUBSTITUTE(_xlfn.TEXTBEFORE(Sheet2!$A$2:$A$1000,"["),"_","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13" t="s">
        <v>33</v>
      </c>
      <c r="E813" t="s">
        <v>19</v>
      </c>
      <c r="F813" t="s">
        <v>16</v>
      </c>
    </row>
    <row r="814" spans="1:6">
      <c r="A814" t="s">
        <v>711</v>
      </c>
      <c r="B814" t="s">
        <v>10</v>
      </c>
      <c r="C814" s="3" t="str" cm="1">
        <f t="array" ref="C814">_xlfn.LET(_xlpm.name1,LOWER(TRIM(SUBSTITUTE(A814,"_"," "))),_xlpm.platform1,LOWER(TRIM(B814)),_xlpm.name2,LOWER(TRIM(SUBSTITUTE(_xlfn.TEXTBEFORE(Sheet2!$A$2:$A$1000,"["),"_","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14" t="s">
        <v>33</v>
      </c>
      <c r="E814" t="s">
        <v>19</v>
      </c>
      <c r="F814" t="s">
        <v>16</v>
      </c>
    </row>
    <row r="815" spans="1:6">
      <c r="A815" t="s">
        <v>712</v>
      </c>
      <c r="B815" t="s">
        <v>10</v>
      </c>
      <c r="C815" s="3" t="str" cm="1">
        <f t="array" ref="C815">_xlfn.LET(_xlpm.name1,LOWER(TRIM(SUBSTITUTE(A815,"_"," "))),_xlpm.platform1,LOWER(TRIM(B815)),_xlpm.name2,LOWER(TRIM(SUBSTITUTE(_xlfn.TEXTBEFORE(Sheet2!$A$2:$A$1000,"["),"_","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15" t="s">
        <v>33</v>
      </c>
      <c r="E815" t="s">
        <v>19</v>
      </c>
      <c r="F815" t="s">
        <v>16</v>
      </c>
    </row>
    <row r="816" spans="1:6">
      <c r="A816" t="s">
        <v>713</v>
      </c>
      <c r="B816" t="s">
        <v>10</v>
      </c>
      <c r="C816" s="3" t="str" cm="1">
        <f t="array" ref="C816">_xlfn.LET(_xlpm.name1,LOWER(TRIM(SUBSTITUTE(A816,"_"," "))),_xlpm.platform1,LOWER(TRIM(B816)),_xlpm.name2,LOWER(TRIM(SUBSTITUTE(_xlfn.TEXTBEFORE(Sheet2!$A$2:$A$1000,"["),"_","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16" t="s">
        <v>33</v>
      </c>
      <c r="E816" t="s">
        <v>19</v>
      </c>
      <c r="F816" t="s">
        <v>16</v>
      </c>
    </row>
    <row r="817" spans="1:6">
      <c r="A817" t="s">
        <v>714</v>
      </c>
      <c r="B817" t="s">
        <v>10</v>
      </c>
      <c r="C817" s="3" t="str" cm="1">
        <f t="array" ref="C817">_xlfn.LET(_xlpm.name1,LOWER(TRIM(SUBSTITUTE(A817,"_"," "))),_xlpm.platform1,LOWER(TRIM(B817)),_xlpm.name2,LOWER(TRIM(SUBSTITUTE(_xlfn.TEXTBEFORE(Sheet2!$A$2:$A$1000,"["),"_","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17" t="s">
        <v>33</v>
      </c>
      <c r="E817" t="s">
        <v>19</v>
      </c>
      <c r="F817" t="s">
        <v>16</v>
      </c>
    </row>
    <row r="818" spans="1:6">
      <c r="A818" t="s">
        <v>715</v>
      </c>
      <c r="B818" t="s">
        <v>10</v>
      </c>
      <c r="C818" s="3" t="str" cm="1">
        <f t="array" ref="C818">_xlfn.LET(_xlpm.name1,LOWER(TRIM(SUBSTITUTE(A818,"_"," "))),_xlpm.platform1,LOWER(TRIM(B818)),_xlpm.name2,LOWER(TRIM(SUBSTITUTE(_xlfn.TEXTBEFORE(Sheet2!$A$2:$A$1000,"["),"_","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18" t="s">
        <v>33</v>
      </c>
      <c r="E818" t="s">
        <v>19</v>
      </c>
      <c r="F818" t="s">
        <v>16</v>
      </c>
    </row>
    <row r="819" spans="1:6">
      <c r="A819" t="s">
        <v>716</v>
      </c>
      <c r="B819" t="s">
        <v>7</v>
      </c>
      <c r="C819" s="3" t="str" cm="1">
        <f t="array" ref="C819">_xlfn.LET(_xlpm.name1,LOWER(TRIM(SUBSTITUTE(A819,"_"," "))),_xlpm.platform1,LOWER(TRIM(B819)),_xlpm.name2,LOWER(TRIM(SUBSTITUTE(_xlfn.TEXTBEFORE(Sheet2!$A$2:$A$1000,"["),"_","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19" t="s">
        <v>33</v>
      </c>
      <c r="E819" t="s">
        <v>9</v>
      </c>
      <c r="F819" t="s">
        <v>16</v>
      </c>
    </row>
    <row r="820" spans="1:6">
      <c r="A820" t="s">
        <v>717</v>
      </c>
      <c r="B820" t="s">
        <v>7</v>
      </c>
      <c r="C820" s="3" t="str" cm="1">
        <f t="array" ref="C820">_xlfn.LET(_xlpm.name1,LOWER(TRIM(SUBSTITUTE(A820,"_"," "))),_xlpm.platform1,LOWER(TRIM(B820)),_xlpm.name2,LOWER(TRIM(SUBSTITUTE(_xlfn.TEXTBEFORE(Sheet2!$A$2:$A$1000,"["),"_","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20" t="s">
        <v>33</v>
      </c>
      <c r="E820" t="s">
        <v>9</v>
      </c>
      <c r="F820" t="s">
        <v>16</v>
      </c>
    </row>
    <row r="821" spans="1:6">
      <c r="A821" t="s">
        <v>718</v>
      </c>
      <c r="B821" t="s">
        <v>7</v>
      </c>
      <c r="C821" s="3" t="str" cm="1">
        <f t="array" ref="C821">_xlfn.LET(_xlpm.name1,LOWER(TRIM(SUBSTITUTE(A821,"_"," "))),_xlpm.platform1,LOWER(TRIM(B821)),_xlpm.name2,LOWER(TRIM(SUBSTITUTE(_xlfn.TEXTBEFORE(Sheet2!$A$2:$A$1000,"["),"_","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21" t="s">
        <v>33</v>
      </c>
      <c r="E821" t="s">
        <v>9</v>
      </c>
      <c r="F821" t="s">
        <v>16</v>
      </c>
    </row>
    <row r="822" spans="1:6">
      <c r="A822" t="s">
        <v>719</v>
      </c>
      <c r="B822" t="s">
        <v>7</v>
      </c>
      <c r="C822" s="3" t="str" cm="1">
        <f t="array" ref="C822">_xlfn.LET(_xlpm.name1,LOWER(TRIM(SUBSTITUTE(A822,"_"," "))),_xlpm.platform1,LOWER(TRIM(B822)),_xlpm.name2,LOWER(TRIM(SUBSTITUTE(_xlfn.TEXTBEFORE(Sheet2!$A$2:$A$1000,"["),"_","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22" t="s">
        <v>33</v>
      </c>
      <c r="E822" t="s">
        <v>9</v>
      </c>
      <c r="F822" t="s">
        <v>16</v>
      </c>
    </row>
    <row r="823" spans="1:6">
      <c r="A823" t="s">
        <v>720</v>
      </c>
      <c r="B823" t="s">
        <v>10</v>
      </c>
      <c r="C823" s="3" t="str" cm="1">
        <f t="array" ref="C823">_xlfn.LET(_xlpm.name1,LOWER(TRIM(SUBSTITUTE(A823,"_"," "))),_xlpm.platform1,LOWER(TRIM(B823)),_xlpm.name2,LOWER(TRIM(SUBSTITUTE(_xlfn.TEXTBEFORE(Sheet2!$A$2:$A$1000,"["),"_","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23" t="s">
        <v>33</v>
      </c>
      <c r="E823" t="s">
        <v>9</v>
      </c>
      <c r="F823" t="s">
        <v>16</v>
      </c>
    </row>
    <row r="824" spans="1:6">
      <c r="A824" t="s">
        <v>721</v>
      </c>
      <c r="B824" t="s">
        <v>10</v>
      </c>
      <c r="C824" s="3" t="str" cm="1">
        <f t="array" ref="C824">_xlfn.LET(_xlpm.name1,LOWER(TRIM(SUBSTITUTE(A824,"_"," "))),_xlpm.platform1,LOWER(TRIM(B824)),_xlpm.name2,LOWER(TRIM(SUBSTITUTE(_xlfn.TEXTBEFORE(Sheet2!$A$2:$A$1000,"["),"_","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24" t="s">
        <v>33</v>
      </c>
      <c r="E824" t="s">
        <v>9</v>
      </c>
      <c r="F824" t="s">
        <v>16</v>
      </c>
    </row>
    <row r="825" spans="1:6">
      <c r="A825" t="s">
        <v>722</v>
      </c>
      <c r="B825" t="s">
        <v>10</v>
      </c>
      <c r="C825" s="3" t="str" cm="1">
        <f t="array" ref="C825">_xlfn.LET(_xlpm.name1,LOWER(TRIM(SUBSTITUTE(A825,"_"," "))),_xlpm.platform1,LOWER(TRIM(B825)),_xlpm.name2,LOWER(TRIM(SUBSTITUTE(_xlfn.TEXTBEFORE(Sheet2!$A$2:$A$1000,"["),"_","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25" t="s">
        <v>33</v>
      </c>
      <c r="E825" t="s">
        <v>9</v>
      </c>
      <c r="F825" t="s">
        <v>16</v>
      </c>
    </row>
    <row r="826" spans="1:6">
      <c r="A826" t="s">
        <v>723</v>
      </c>
      <c r="B826" t="s">
        <v>10</v>
      </c>
      <c r="C826" s="3" t="str" cm="1">
        <f t="array" ref="C826">_xlfn.LET(_xlpm.name1,LOWER(TRIM(SUBSTITUTE(A826,"_"," "))),_xlpm.platform1,LOWER(TRIM(B826)),_xlpm.name2,LOWER(TRIM(SUBSTITUTE(_xlfn.TEXTBEFORE(Sheet2!$A$2:$A$1000,"["),"_","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26" t="s">
        <v>33</v>
      </c>
      <c r="E826" t="s">
        <v>15</v>
      </c>
      <c r="F826" t="s">
        <v>16</v>
      </c>
    </row>
    <row r="827" spans="1:6">
      <c r="A827" t="s">
        <v>724</v>
      </c>
      <c r="B827" t="s">
        <v>11</v>
      </c>
      <c r="C827" s="3" t="str" cm="1">
        <f t="array" ref="C827">_xlfn.LET(_xlpm.name1,LOWER(TRIM(SUBSTITUTE(A827,"_"," "))),_xlpm.platform1,LOWER(TRIM(B827)),_xlpm.name2,LOWER(TRIM(SUBSTITUTE(_xlfn.TEXTBEFORE(Sheet2!$A$2:$A$1000,"["),"_","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27" t="s">
        <v>33</v>
      </c>
      <c r="E827" t="s">
        <v>9</v>
      </c>
      <c r="F827" t="s">
        <v>16</v>
      </c>
    </row>
    <row r="828" spans="1:6">
      <c r="A828" t="s">
        <v>725</v>
      </c>
      <c r="B828" t="s">
        <v>11</v>
      </c>
      <c r="C828" s="3" t="str" cm="1">
        <f t="array" ref="C828">_xlfn.LET(_xlpm.name1,LOWER(TRIM(SUBSTITUTE(A828,"_"," "))),_xlpm.platform1,LOWER(TRIM(B828)),_xlpm.name2,LOWER(TRIM(SUBSTITUTE(_xlfn.TEXTBEFORE(Sheet2!$A$2:$A$1000,"["),"_","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28" t="s">
        <v>33</v>
      </c>
      <c r="E828" t="s">
        <v>9</v>
      </c>
      <c r="F828" t="s">
        <v>16</v>
      </c>
    </row>
    <row r="829" spans="1:6">
      <c r="A829" t="s">
        <v>726</v>
      </c>
      <c r="B829" t="s">
        <v>11</v>
      </c>
      <c r="C829" s="3" t="str" cm="1">
        <f t="array" ref="C829">_xlfn.LET(_xlpm.name1,LOWER(TRIM(SUBSTITUTE(A829,"_"," "))),_xlpm.platform1,LOWER(TRIM(B829)),_xlpm.name2,LOWER(TRIM(SUBSTITUTE(_xlfn.TEXTBEFORE(Sheet2!$A$2:$A$1000,"["),"_","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29" t="s">
        <v>33</v>
      </c>
      <c r="E829" t="s">
        <v>9</v>
      </c>
      <c r="F829" t="s">
        <v>16</v>
      </c>
    </row>
    <row r="830" spans="1:6">
      <c r="A830" t="s">
        <v>727</v>
      </c>
      <c r="C830" s="3" t="str" cm="1">
        <f t="array" ref="C830">_xlfn.LET(_xlpm.name1,LOWER(TRIM(SUBSTITUTE(A830,"_"," "))),_xlpm.platform1,LOWER(TRIM(B830)),_xlpm.name2,LOWER(TRIM(SUBSTITUTE(_xlfn.TEXTBEFORE(Sheet2!$A$2:$A$1000,"["),"_","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30" t="s">
        <v>33</v>
      </c>
      <c r="E830" t="s">
        <v>9</v>
      </c>
      <c r="F830" t="s">
        <v>16</v>
      </c>
    </row>
    <row r="831" spans="1:6">
      <c r="A831" t="s">
        <v>728</v>
      </c>
      <c r="B831" t="s">
        <v>7</v>
      </c>
      <c r="C831" s="3" t="str" cm="1">
        <f t="array" ref="C831">_xlfn.LET(_xlpm.name1,LOWER(TRIM(SUBSTITUTE(A831,"_"," "))),_xlpm.platform1,LOWER(TRIM(B831)),_xlpm.name2,LOWER(TRIM(SUBSTITUTE(_xlfn.TEXTBEFORE(Sheet2!$A$2:$A$1000,"["),"_","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31" t="s">
        <v>33</v>
      </c>
      <c r="E831" t="s">
        <v>9</v>
      </c>
      <c r="F831" t="s">
        <v>16</v>
      </c>
    </row>
    <row r="832" spans="1:6">
      <c r="A832" t="s">
        <v>729</v>
      </c>
      <c r="B832" t="s">
        <v>7</v>
      </c>
      <c r="C832" s="3" t="str" cm="1">
        <f t="array" ref="C832">_xlfn.LET(_xlpm.name1,LOWER(TRIM(SUBSTITUTE(A832,"_"," "))),_xlpm.platform1,LOWER(TRIM(B832)),_xlpm.name2,LOWER(TRIM(SUBSTITUTE(_xlfn.TEXTBEFORE(Sheet2!$A$2:$A$1000,"["),"_","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32" t="s">
        <v>33</v>
      </c>
      <c r="E832" t="s">
        <v>9</v>
      </c>
      <c r="F832" t="s">
        <v>16</v>
      </c>
    </row>
    <row r="833" spans="1:6">
      <c r="A833" t="s">
        <v>730</v>
      </c>
      <c r="B833" t="s">
        <v>7</v>
      </c>
      <c r="C833" s="3" t="str" cm="1">
        <f t="array" ref="C833">_xlfn.LET(_xlpm.name1,LOWER(TRIM(SUBSTITUTE(A833,"_"," "))),_xlpm.platform1,LOWER(TRIM(B833)),_xlpm.name2,LOWER(TRIM(SUBSTITUTE(_xlfn.TEXTBEFORE(Sheet2!$A$2:$A$1000,"["),"_","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33" t="s">
        <v>33</v>
      </c>
      <c r="E833" t="s">
        <v>9</v>
      </c>
      <c r="F833" t="s">
        <v>16</v>
      </c>
    </row>
    <row r="834" spans="1:6">
      <c r="A834" t="s">
        <v>731</v>
      </c>
      <c r="B834" t="s">
        <v>11</v>
      </c>
      <c r="C834" s="3" t="str" cm="1">
        <f t="array" ref="C834">_xlfn.LET(_xlpm.name1,LOWER(TRIM(SUBSTITUTE(A834,"_"," "))),_xlpm.platform1,LOWER(TRIM(B834)),_xlpm.name2,LOWER(TRIM(SUBSTITUTE(_xlfn.TEXTBEFORE(Sheet2!$A$2:$A$1000,"["),"_","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34" t="s">
        <v>33</v>
      </c>
      <c r="E834" t="s">
        <v>9</v>
      </c>
      <c r="F834" t="s">
        <v>16</v>
      </c>
    </row>
    <row r="835" spans="1:6">
      <c r="A835" t="s">
        <v>732</v>
      </c>
      <c r="B835" t="s">
        <v>11</v>
      </c>
      <c r="C835" s="3" t="str" cm="1">
        <f t="array" ref="C835">_xlfn.LET(_xlpm.name1,LOWER(TRIM(SUBSTITUTE(A835,"_"," "))),_xlpm.platform1,LOWER(TRIM(B835)),_xlpm.name2,LOWER(TRIM(SUBSTITUTE(_xlfn.TEXTBEFORE(Sheet2!$A$2:$A$1000,"["),"_","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35" t="s">
        <v>33</v>
      </c>
      <c r="E835" t="s">
        <v>9</v>
      </c>
      <c r="F835" t="s">
        <v>16</v>
      </c>
    </row>
    <row r="836" spans="1:6">
      <c r="A836" t="s">
        <v>733</v>
      </c>
      <c r="B836" t="s">
        <v>11</v>
      </c>
      <c r="C836" s="3" t="str" cm="1">
        <f t="array" ref="C836">_xlfn.LET(_xlpm.name1,LOWER(TRIM(SUBSTITUTE(A836,"_"," "))),_xlpm.platform1,LOWER(TRIM(B836)),_xlpm.name2,LOWER(TRIM(SUBSTITUTE(_xlfn.TEXTBEFORE(Sheet2!$A$2:$A$1000,"["),"_","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36" t="s">
        <v>33</v>
      </c>
      <c r="E836" t="s">
        <v>9</v>
      </c>
      <c r="F836" t="s">
        <v>16</v>
      </c>
    </row>
    <row r="837" spans="1:6">
      <c r="A837" t="s">
        <v>734</v>
      </c>
      <c r="B837" t="s">
        <v>10</v>
      </c>
      <c r="C837" s="3" t="str" cm="1">
        <f t="array" ref="C837">_xlfn.LET(_xlpm.name1,LOWER(TRIM(SUBSTITUTE(A837,"_"," "))),_xlpm.platform1,LOWER(TRIM(B837)),_xlpm.name2,LOWER(TRIM(SUBSTITUTE(_xlfn.TEXTBEFORE(Sheet2!$A$2:$A$1000,"["),"_","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37" t="s">
        <v>33</v>
      </c>
      <c r="E837" t="s">
        <v>9</v>
      </c>
      <c r="F837" t="s">
        <v>16</v>
      </c>
    </row>
    <row r="838" spans="1:6">
      <c r="A838" t="s">
        <v>735</v>
      </c>
      <c r="B838" t="s">
        <v>10</v>
      </c>
      <c r="C838" s="3" t="str" cm="1">
        <f t="array" ref="C838">_xlfn.LET(_xlpm.name1,LOWER(TRIM(SUBSTITUTE(A838,"_"," "))),_xlpm.platform1,LOWER(TRIM(B838)),_xlpm.name2,LOWER(TRIM(SUBSTITUTE(_xlfn.TEXTBEFORE(Sheet2!$A$2:$A$1000,"["),"_","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38" t="s">
        <v>33</v>
      </c>
      <c r="E838" t="s">
        <v>9</v>
      </c>
      <c r="F838" t="s">
        <v>16</v>
      </c>
    </row>
    <row r="839" spans="1:6">
      <c r="A839" t="s">
        <v>736</v>
      </c>
      <c r="B839" t="s">
        <v>10</v>
      </c>
      <c r="C839" s="3" t="str" cm="1">
        <f t="array" ref="C839">_xlfn.LET(_xlpm.name1,LOWER(TRIM(SUBSTITUTE(A839,"_"," "))),_xlpm.platform1,LOWER(TRIM(B839)),_xlpm.name2,LOWER(TRIM(SUBSTITUTE(_xlfn.TEXTBEFORE(Sheet2!$A$2:$A$1000,"["),"_"," "))),_xlpm.platform2,LOWER(TRIM(Sheet2!$B$2:$B$1000)),_xlfn.XLOOKUP(_xlpm.name1&amp;"|"&amp;_xlpm.platform1,_xlpm.name2&amp;"|"&amp;_xlpm.platform2,Sheet2!$C$2:$C$1000,""))</f>
        <v/>
      </c>
      <c r="D839" t="s">
        <v>33</v>
      </c>
      <c r="E839" t="s">
        <v>9</v>
      </c>
      <c r="F839" t="s">
        <v>16</v>
      </c>
    </row>
  </sheetData>
  <hyperlinks>
    <hyperlink ref="A2" r:id="rId1" display="Product Summary - Savings Accounts List" tooltip="https://nlb.testrail.io/index.php?/cases/view/93516"/>
    <hyperlink ref="A3" r:id="rId2" display="Product Summary - Savings Accounts List" tooltip="https://nlb.testrail.io/index.php?/cases/view/93519"/>
    <hyperlink ref="A4" r:id="rId3" display="Product Summary - Savings Accounts List" tooltip="https://nlb.testrail.io/index.php?/cases/view/93522"/>
    <hyperlink ref="A5" r:id="rId4" display="Term Deposits Accounts - Details" tooltip="https://nlb.testrail.io/index.php?/cases/view/108280"/>
    <hyperlink ref="A6" r:id="rId5" display="Term Deposits Accounts - Details - Financial Details" tooltip="https://nlbbg.testrail.io/index.php?/cases/view/2041"/>
    <hyperlink ref="A7" r:id="rId6" display="Term Deposits Accounts - Details - Account Details" tooltip="https://nlb.testrail.io/index.php?/cases/view/108275"/>
    <hyperlink ref="A8" r:id="rId7" display="Term Deposits Accounts - Details" tooltip="https://nlb.testrail.io/index.php?/cases/view/94203"/>
    <hyperlink ref="A9" r:id="rId8" display="Term Deposits Accounts - Details - Financial Details" tooltip="https://nlb.testrail.io/index.php?/cases/view/94204"/>
    <hyperlink ref="A10" r:id="rId9" display="Term Deposits Accounts - Details - Account Details" tooltip="https://nlb.testrail.io/index.php?/cases/view/108288"/>
    <hyperlink ref="A11" r:id="rId10" display="Term Deposits Accounts - Details" tooltip="https://nlb.testrail.io/index.php?/cases/view/108283"/>
    <hyperlink ref="A12" r:id="rId11" display="Term Deposits Accounts - Details - Financial Details" tooltip="https://nlb.testrail.io/index.php?/cases/view/108285"/>
    <hyperlink ref="A13" r:id="rId12" display="Term Deposits Accounts - Details - Account Details" tooltip="https://nlb.testrail.io/index.php?/cases/view/108286"/>
    <hyperlink ref="A14" r:id="rId13" display="Product Summary - Term Deposits List" tooltip="https://nlb.testrail.io/index.php?/cases/view/93518"/>
    <hyperlink ref="A15" r:id="rId14" display="Product Summary - Term Deposits List" tooltip="https://nlb.testrail.io/index.php?/cases/view/93521"/>
    <hyperlink ref="A16" r:id="rId13" display="Product Summary - Term Deposits List" tooltip="https://nlb.testrail.io/index.php?/cases/view/93518"/>
    <hyperlink ref="A17" r:id="rId15" display="Product Summary - Loan List" tooltip="https://nlb.testrail.io/index.php?/cases/view/93517"/>
    <hyperlink ref="A18" r:id="rId16" display="Product Summary - Loan List" tooltip="https://nlb.testrail.io/index.php?/cases/view/93520"/>
    <hyperlink ref="A20" r:id="rId17" display="Savings Accounts - Details - Financial Details" tooltip="https://nlb.testrail.io/index.php?/cases/view/94209"/>
    <hyperlink ref="A21" r:id="rId18" display="Savings Accounts - Details - Account Details" tooltip="https://nlb.testrail.io/index.php?/cases/view/94210"/>
    <hyperlink ref="A22" r:id="rId19" display="Savings Accounts - Details - Financial Details" tooltip="https://nlb.testrail.io/index.php?/cases/view/108292"/>
    <hyperlink ref="A23" r:id="rId20" display="Savings Accounts - Details - Account Details" tooltip="https://nlb.testrail.io/index.php?/cases/view/94212"/>
    <hyperlink ref="A24" r:id="rId21" display="Savings Accounts - Details - Financial Details" tooltip="https://nlb.testrail.io/index.php?/cases/view/108293"/>
    <hyperlink ref="A25" r:id="rId22" display="Savings Accounts - Details - Account Details" tooltip="https://nlb.testrail.io/index.php?/cases/view/94214"/>
    <hyperlink ref="A26" r:id="rId23" display="Product Summary - Edit Product view - edit name of account" tooltip="https://nlb.testrail.io/index.php?/cases/view/93500"/>
    <hyperlink ref="A27" r:id="rId24" display="Product Summary - Edit Product view - edit name of account - invalid" tooltip="https://nlb.testrail.io/index.php?/cases/view/93501"/>
    <hyperlink ref="A28" r:id="rId25" display="Product_Summary - Hide/Show prodict on Product List" tooltip="https://nlb.testrail.io/index.php?/cases/view/93502"/>
    <hyperlink ref="A29" r:id="rId26" display="Product_Summary_Favorite account" tooltip="https://nlb.testrail.io/index.php?/cases/view/93503"/>
    <hyperlink ref="A30" r:id="rId27" display="Product_Summary_Sorting on the Product Summary" tooltip="https://nlb.testrail.io/index.php?/cases/view/93504"/>
    <hyperlink ref="A31" r:id="rId28" display="Product Summary - Edit Product view - edit name of account" tooltip="https://nlb.testrail.io/index.php?/cases/view/93505"/>
    <hyperlink ref="A32" r:id="rId29" display="Product Summary - Edit Product view - edit name of account - invalid" tooltip="https://nlb.testrail.io/index.php?/cases/view/93506"/>
    <hyperlink ref="A33" r:id="rId30" display="Product Summary - Edit Product view" tooltip="https://nlb.testrail.io/index.php?/cases/view/93507"/>
    <hyperlink ref="A34" r:id="rId31" display="Product_Summary_Favorite account" tooltip="https://nlb.testrail.io/index.php?/cases/view/93508"/>
    <hyperlink ref="A35" r:id="rId32" display="Product_Summary_Sorting on the Product Summary" tooltip="https://nlb.testrail.io/index.php?/cases/view/93509"/>
    <hyperlink ref="A36" r:id="rId33" display="Product Summary - Edit Product view - edit name of account" tooltip="https://nlb.testrail.io/index.php?/cases/view/93510"/>
    <hyperlink ref="A37" r:id="rId34" display="Product Summary - Edit Product view - edit name of account - invalid" tooltip="https://nlb.testrail.io/index.php?/cases/view/93511"/>
    <hyperlink ref="A38" r:id="rId35" display="Product Summary - Edit Product view" tooltip="https://nlb.testrail.io/index.php?/cases/view/93512"/>
    <hyperlink ref="A39" r:id="rId36" display="Product_Summary_Favorite account" tooltip="https://nlb.testrail.io/index.php?/cases/view/93514"/>
    <hyperlink ref="A40" r:id="rId37" display="Product_Summary_Sorting on the Product Summary" tooltip="https://nlb.testrail.io/index.php?/cases/view/93515"/>
    <hyperlink ref="A41" r:id="rId38" display="Product Summary - Current Domestic Accounts List" tooltip="https://nlb.testrail.io/index.php?/cases/view/108536"/>
    <hyperlink ref="A42" r:id="rId39" display="Product Summary - Current Domestic Accounts List" tooltip="https://nlb.testrail.io/index.php?/cases/view/108538"/>
    <hyperlink ref="A43" r:id="rId40" display="Product Summary - Current Domestic Accounts List" tooltip="https://nlb.testrail.io/index.php?/cases/view/108537"/>
    <hyperlink ref="A44" r:id="rId41" display="Product Summary - Current Foreign Accounts List" tooltip="https://nlb.testrail.io/index.php?/cases/view/94295"/>
    <hyperlink ref="A45" r:id="rId42" display="Product Summary - Current Foreign Accounts List" tooltip="https://nlb.testrail.io/index.php?/cases/view/94296"/>
    <hyperlink ref="A47" r:id="rId43" display="General - Dashboard - Page Overview" tooltip="https://nlb.testrail.io/index.php?/cases/view/103144&amp;group_by=cases:section_id&amp;group_order=asc&amp;display_deleted_cases=0&amp;group_id=13323&amp;display=compact"/>
    <hyperlink ref="A48" r:id="rId44" display="General - Dashboard - Clickable Links" tooltip="https://nlb.testrail.io/index.php?/cases/view/103145&amp;group_by=cases:section_id&amp;group_order=asc&amp;display_deleted_cases=0&amp;group_id=13323&amp;display=compact"/>
    <hyperlink ref="A49" r:id="rId45" display="General - Dashboard - Quick Links" tooltip="https://nlb.testrail.io/index.php?/cases/view/103146&amp;group_by=cases:section_id&amp;group_order=asc&amp;display_deleted_cases=0&amp;group_id=13323&amp;display=compact"/>
    <hyperlink ref="A50" r:id="rId46" display="General - Dashboard - Page Overview" tooltip="https://nlb.testrail.io/index.php?/cases/view/103150&amp;group_by=cases:section_id&amp;group_order=asc&amp;display_deleted_cases=0&amp;group_id=13323&amp;display=compact"/>
    <hyperlink ref="A51" r:id="rId47" display="General - Dashboard - Clickable Links" tooltip="https://nlb.testrail.io/index.php?/cases/view/103151&amp;group_by=cases:section_id&amp;group_order=asc&amp;display_deleted_cases=0&amp;group_id=13323&amp;display=compact"/>
    <hyperlink ref="A52" r:id="rId48" display="General - Dashboard - Quick Links" tooltip="https://nlb.testrail.io/index.php?/cases/view/103152&amp;group_by=cases:section_id&amp;group_order=asc&amp;display_deleted_cases=0&amp;group_id=13323&amp;display=compact"/>
    <hyperlink ref="A53" r:id="rId49" display="General - Dashboard - Page Overview" tooltip="https://nlbbg.testrail.io/index.php?/cases/view/1660"/>
    <hyperlink ref="A54" r:id="rId50" display="General - Dashboard - Clickable Links" tooltip="https://nlb.testrail.io/index.php?/cases/view/103148&amp;group_by=cases:section_id&amp;group_order=asc&amp;display_deleted_cases=0&amp;group_id=13323&amp;display=compact"/>
    <hyperlink ref="A55" r:id="rId51" display="General - Dashboard - Quick Links" tooltip="https://nlb.testrail.io/index.php?/cases/view/103149&amp;group_by=cases:section_id&amp;group_order=asc&amp;display_deleted_cases=0&amp;group_id=13323&amp;display=compact"/>
    <hyperlink ref="A56" r:id="rId52" display="Loan Accounts - Details" tooltip="https://nlb.testrail.io/index.php?/cases/view/94298"/>
    <hyperlink ref="A57" r:id="rId53" display="Loan Accounts - Details - Financial Details" tooltip="https://nlb.testrail.io/index.php?/cases/view/94299"/>
    <hyperlink ref="A58" r:id="rId54" display="Loan Accounts - Details - Account and Financial Details" tooltip="https://nlb.testrail.io/index.php?/cases/view/94300"/>
    <hyperlink ref="A59" r:id="rId55" display="Loan Accounts - Header" tooltip="https://nlb.testrail.io/index.php?/cases/view/94301"/>
    <hyperlink ref="A60" r:id="rId56" display="Loan Accounts - Details" tooltip="https://nlb.testrail.io/index.php?/cases/view/94302"/>
    <hyperlink ref="A61" r:id="rId57" display="Loan Accounts - Details - Financial Details" tooltip="https://nlb.testrail.io/index.php?/cases/view/94303"/>
    <hyperlink ref="A62" r:id="rId58" display="Loan Accounts - Details - Account and Financial Details" tooltip="https://nlb.testrail.io/index.php?/cases/view/94304"/>
    <hyperlink ref="A63" r:id="rId59" display="Loan Accounts - Product on the list" tooltip="https://nlb.testrail.io/index.php?/cases/view/94305"/>
    <hyperlink ref="A64" r:id="rId60" display="Loan Accounts - Details - Financial Details" tooltip="https://nlb.testrail.io/index.php?/cases/view/94307"/>
    <hyperlink ref="A65" r:id="rId61" display="Loan Accounts - Product on the list" tooltip="https://nlb.testrail.io/index.php?/cases/view/94309"/>
    <hyperlink ref="A66" r:id="rId62" display="Loan Accounts - Details - Account and Financial Details" tooltip="https://nlb.testrail.io/index.php?/cases/view/94308"/>
    <hyperlink ref="A67" r:id="rId63" display="Loan Account- Details" tooltip="https://nlb.testrail.io/index.php?/cases/view/94306"/>
    <hyperlink ref="A68" r:id="rId64" display="Loan Accounts - Annuity Plan" tooltip="https://nlbbg.testrail.io/index.php?/cases/view/1865"/>
    <hyperlink ref="A69" r:id="rId65" display="Loan Accounts - Annuity Plan - Filter" tooltip="https://nlbbg.testrail.io/index.php?/cases/view/1867"/>
    <hyperlink ref="A70" r:id="rId66" display="Loan Accounts - Annuity Plan - Filter - Invalid" tooltip="https://nlb.testrail.io/index.php?/cases/view/105407"/>
    <hyperlink ref="A71" r:id="rId67" display="Loan Accounts - Annuity Plan" tooltip="https://nlbbg.testrail.io/index.php?/cases/view/1874"/>
    <hyperlink ref="A72" r:id="rId68" display="Loan Accounts - Annuity Plan - Filter" tooltip="https://nlb.testrail.io/index.php?/cases/view/94894"/>
    <hyperlink ref="A73" r:id="rId69" display="Loan Accounts - Annuity Plan - Filter - Invalid" tooltip="https://nlb.testrail.io/index.php?/cases/view/105408"/>
    <hyperlink ref="A74" r:id="rId70" display="Loan Accounts - Annuity Plan" tooltip="https://nlbbg.testrail.io/index.php?/cases/view/1884"/>
    <hyperlink ref="A75" r:id="rId71" display="Loan Accounts - Annuity Plan - Filter" tooltip="https://nlbbg.testrail.io/index.php?/cases/view/1886"/>
    <hyperlink ref="A76" r:id="rId72" display="Loan Accounts - Annuity Plan - Filter- Invalid" tooltip="https://nlbbg.testrail.io/index.php?/cases/view/1888"/>
    <hyperlink ref="A77" r:id="rId73" display="Loan Accounts - Payments" tooltip="https://nlbbg.testrail.io/index.php?/cases/view/1864"/>
    <hyperlink ref="A78" r:id="rId74" display="Loan Accounts - Payments - Filter" tooltip="https://nlbbg.testrail.io/index.php?/cases/view/1866"/>
    <hyperlink ref="A79" r:id="rId75" display="Loan Accounts - Payments - Filter - Invalid" tooltip="https://nlb.testrail.io/index.php?/cases/view/105410"/>
    <hyperlink ref="A80" r:id="rId76" display="Loan Accounts - Payments" tooltip="https://nlbbg.testrail.io/index.php?/cases/view/1875"/>
    <hyperlink ref="A81" r:id="rId77" display="Loan Accounts - Payments - Filter" tooltip="https://nlb.testrail.io/index.php?/cases/view/94895"/>
    <hyperlink ref="A82" r:id="rId78" display="Loan Accounts - Payments - Filter - Invalid" tooltip="https://nlb.testrail.io/index.php?/cases/view/105411"/>
    <hyperlink ref="A83" r:id="rId79" display="Loan Accounts - Payments" tooltip="https://nlbbg.testrail.io/index.php?/cases/view/1885"/>
    <hyperlink ref="A84" r:id="rId80" display="Loan Accounts - Payments - Filter" tooltip="https://nlbbg.testrail.io/index.php?/cases/view/1887"/>
    <hyperlink ref="A85" r:id="rId81" display="Loan Accounts - Payments - Filter - Invalid" tooltip="https://nlb.testrail.io/index.php?/cases/view/105412"/>
    <hyperlink ref="A86" r:id="rId82" display="Current Domestic Accounts - Details - Financial Details" tooltip="https://nlb.testrail.io/index.php?/cases/view/94232"/>
    <hyperlink ref="A87" r:id="rId83" display="Current Domestic Accounts - Details - Account Details" tooltip="https://nlb.testrail.io/index.php?/cases/view/94233"/>
    <hyperlink ref="A88" r:id="rId84" display="Current Domestic Accounts- Details - Bundle Details" tooltip="https://nlb.testrail.io/index.php?/cases/view/94234"/>
    <hyperlink ref="A89" r:id="rId85" display="Current Domestic Accounts - Details - Debit Card" tooltip="https://nlb.testrail.io/index.php?/cases/view/95078"/>
    <hyperlink ref="A90" r:id="rId86" display="Current Domestic Accounts - Header - Display" tooltip="https://nlb.testrail.io/index.php?/cases/view/94231"/>
    <hyperlink ref="A91" r:id="rId87" display="Current Foreign Accounts - Product Details - Financial Detail is not visible" tooltip="https://nlb.testrail.io/index.php?/cases/view/100932"/>
    <hyperlink ref="A92" r:id="rId88" display="Current Foreign Accounts - Product Details - Account Details" tooltip="https://nlb.testrail.io/index.php?/cases/view/100933"/>
    <hyperlink ref="A93" r:id="rId89" display="Current Foreign Accounts - Product Details - Debit Cards" tooltip="https://nlb.testrail.io/index.php?/cases/view/100934"/>
    <hyperlink ref="A94" r:id="rId90" display="Current Foreign Accounts - Product Details - Debit Cards Ownership &amp; Empty State" tooltip="https://nlb.testrail.io/index.php?/cases/view/100935"/>
    <hyperlink ref="A95" r:id="rId86" display="Current Foreign Accounts - Header - Display" tooltip="https://nlb.testrail.io/index.php?/cases/view/94231"/>
    <hyperlink ref="A96" r:id="rId91" display="Current Domestic Accounts - Details - Financial Details" tooltip="https://nlb.testrail.io/index.php?/cases/view/108342"/>
    <hyperlink ref="A97" r:id="rId92" display="Current Domestic Accounts - Details - Account Details" tooltip="https://nlb.testrail.io/index.php?/cases/view/108343"/>
    <hyperlink ref="A100" r:id="rId93" display="Current Foreign Accounts - Product Details - Financial Detail is not visible" tooltip="https://nlb.testrail.io/index.php?/cases/view/108362"/>
    <hyperlink ref="A101" r:id="rId94" display="Current Foreign Accounts - Product Details - Account Detail" tooltip="https://nlb.testrail.io/index.php?/cases/view/108363"/>
    <hyperlink ref="A102" r:id="rId95" display="Current Foreign Accounts - Product Details - Debit Cards" tooltip="https://nlb.testrail.io/index.php?/cases/view/100938"/>
    <hyperlink ref="A103" r:id="rId96" display="Current Foreign Accounts - Product Details - Debit Cards Ownership &amp; Empty State" tooltip="https://nlb.testrail.io/index.php?/cases/view/100939"/>
    <hyperlink ref="A105" r:id="rId97" display="Current Domestic Accounts - Details - Account Details" tooltip="https://nlb.testrail.io/index.php?/cases/view/108359"/>
    <hyperlink ref="A108" r:id="rId98" display="Current Foreign Accounts - Product Details - Financial Detail is not visible" tooltip="https://nlb.testrail.io/index.php?/cases/view/108366"/>
    <hyperlink ref="A109" r:id="rId99" display="Current Foreign Accounts - Product Details - Account Detail" tooltip="https://nlb.testrail.io/index.php?/cases/view/108367"/>
    <hyperlink ref="A110" r:id="rId100" display="Current Foreign Accounts - Product Details - Debit Cards" tooltip="https://nlb.testrail.io/index.php?/cases/view/100942"/>
    <hyperlink ref="A111" r:id="rId101" display="Current Foreign Accounts - Product Details - Debit Cards Ownership &amp; Empty State" tooltip="https://nlb.testrail.io/index.php?/cases/view/100943"/>
    <hyperlink ref="A112" r:id="rId102" display="Current Domestic Accounts - Transactions - Details" tooltip="https://nlb.testrail.io/index.php?/cases/edit/107160"/>
    <hyperlink ref="A113" r:id="rId103" display="Current Domestic Accounts - Transactions - List" tooltip="https://nlb.testrail.io/index.php?/cases/view/107159"/>
    <hyperlink ref="A114" r:id="rId104" display="Current Domestic Accounts - Transactions - List - With @specificTransactions" tooltip="https://nlb.testrail.io/index.php?/cases/view/94216"/>
    <hyperlink ref="A116" r:id="rId105" display="Current Domestic Accounts - Transactions - Filter By Date - Date Picker" tooltip="https://nlb.testrail.io/index.php?/cases/view/94219"/>
    <hyperlink ref="A117" r:id="rId106" display="Current Domestic Accounts - Transactions - Filter By Type" tooltip="https://nlb.testrail.io/index.php?/cases/view/94220"/>
    <hyperlink ref="A118" r:id="rId107" display="Current Domestic Accounts -Transactions - Filter By Amount" tooltip="https://nlb.testrail.io/index.php?/cases/view/94221"/>
    <hyperlink ref="A119" r:id="rId108" display="Current Domestic Accounts - Transactions - Filter - invalid" tooltip="https://nlb.testrail.io/index.php?/cases/view/108554"/>
    <hyperlink ref="A120" r:id="rId109" display="Current Domestic Accounts - Transactions - Filter By Amount - invalid" tooltip="https://nlb.testrail.io/index.php?/cases/view/94223"/>
    <hyperlink ref="A121" r:id="rId110" display="Current Domestic Accounts - Transactions - Filter - Multiple Filter - invalid" tooltip="https://nlb.testrail.io/index.php?/cases/view/94224"/>
    <hyperlink ref="A122" r:id="rId111" display="Current Domestic Accounts - Transactions - Search" tooltip="https://nlb.testrail.io/index.php?/cases/view/108558"/>
    <hyperlink ref="A123" r:id="rId112" display="Current Domestic Accounts - Transactions - Download Option" tooltip="https://nlb.testrail.io/index.php?/cases/view/94226"/>
    <hyperlink ref="A124" r:id="rId113" display="Current Domestic Accounts - Transactions - Details - Complaint" tooltip="https://nlb.testrail.io/index.php?/cases/view/94229"/>
    <hyperlink ref="A125" r:id="rId114" display="Current Domestic Accounts - Transactions - List - No Transactions" tooltip="https://nlb.testrail.io/index.php?/cases/view/94230"/>
    <hyperlink ref="A126" r:id="rId115" display="CURRENT FOREIGN/SAVINGS ACCOUNTS - Transactions - Details" tooltip="https://nlb.testrail.io/index.php?/cases/view/94227"/>
    <hyperlink ref="A127" r:id="rId116" display="CURRENT FOREIGN/SAVINGS ACCOUNTS - Transactions - List" tooltip="https://nlb.testrail.io/index.php?/cases/view/94215"/>
    <hyperlink ref="A128" r:id="rId104" display="CURRENT FOREIGN/SAVINGS ACCOUNTS - Transactions - List - With @specificTransactions" tooltip="https://nlb.testrail.io/index.php?/cases/view/94216"/>
    <hyperlink ref="A129" r:id="rId117" display="CURRENT FOREIGN/SAVINGS ACCOUNTS - Transactions - List - Select Currency" tooltip="https://nlb.testrail.io/index.php?/cases/view/94217"/>
    <hyperlink ref="A130" r:id="rId118" display="CURRENT FOREIGN/SAVINGS ACCOUNTS - Filter By Date - Predefined Date Range" tooltip="https://nlb.testrail.io/index.php?/cases/view/94218"/>
    <hyperlink ref="A131" r:id="rId105" display="CURRENT FOREIGN/SAVINGS ACCOUNTS - Transactions - Filter By Date - Date Picker" tooltip="https://nlb.testrail.io/index.php?/cases/view/94219"/>
    <hyperlink ref="A132" r:id="rId43" display="CURRENT FOREIGN/SAVINGS ACCOUNTS - Transactions - Filter By Type" tooltip="https://nlb.testrail.io/index.php?/cases/view/103144&amp;group_by=cases:section_id&amp;group_order=asc&amp;display_deleted_cases=0&amp;group_id=13323&amp;display=compact"/>
    <hyperlink ref="A133" r:id="rId107" display="CURRENT FOREIGN/SAVINGS ACCOUNTS - Transactions - Filter By Amount" tooltip="https://nlb.testrail.io/index.php?/cases/view/94221"/>
    <hyperlink ref="A134" r:id="rId119" display="CURRENT FOREIGN/SAVINGS ACCOUNTS - Transactions - Filter - invalid" tooltip="https://nlb.testrail.io/index.php?/cases/view/107184"/>
    <hyperlink ref="A135" r:id="rId109" display="CURRENT FOREIGN/SAVINGS ACCOUNTS - Transactions - Filter By Amount - invalid" tooltip="https://nlb.testrail.io/index.php?/cases/view/94223"/>
    <hyperlink ref="A136" r:id="rId110" display="CURRENT FOREIGN/SAVINGS ACCOUNTS - Transactions - Filter - Multiple Filter - invalid" tooltip="https://nlb.testrail.io/index.php?/cases/view/94224"/>
    <hyperlink ref="A137" r:id="rId120" display="CURRENT FOREIGN/SAVINGS ACCOUNTS - Transactions - Search" tooltip="https://nlb.testrail.io/index.php?/cases/view/94225"/>
    <hyperlink ref="A138" r:id="rId112" display="CURRENT FOREIGN/SAVINGS ACCOUNTS - Transactions - Download Option" tooltip="https://nlb.testrail.io/index.php?/cases/view/94226"/>
    <hyperlink ref="A139" r:id="rId113" display="CURRENT FOREIGN/SAVINGS ACCOUNTS - Transactions - Details - Complaint" tooltip="https://nlb.testrail.io/index.php?/cases/view/94229"/>
    <hyperlink ref="A140" r:id="rId114" display="CURRENT FOREIGN/SAVINGS ACCOUNTS - Transactions - List - No Transactions" tooltip="https://nlb.testrail.io/index.php?/cases/view/94230"/>
    <hyperlink ref="A141" r:id="rId121" display="Current Domestic Accounts - Transactions - List" tooltip="https://nlb.testrail.io/index.php?/cases/view/94239"/>
    <hyperlink ref="A144" r:id="rId122" display="Current Domestic Accounts -Transactions - Filter By Date - Predefined Date Range" tooltip="https://nlb.testrail.io/index.php?/cases/view/94241"/>
    <hyperlink ref="A145" r:id="rId123" display="Current Domestic Accounts - Transactions - Filter By Date - Date Picker" tooltip="https://nlb.testrail.io/index.php?/cases/view/94242"/>
    <hyperlink ref="A146" r:id="rId124" display="Current Domestic Accounts - Transactions - Filter By Type" tooltip="https://nlb.testrail.io/index.php?/cases/view/94244"/>
    <hyperlink ref="A147" r:id="rId125" display="Current Domestic Accounts - Transactions - Filter By Amount" tooltip="https://nlb.testrail.io/index.php?/cases/view/94245"/>
    <hyperlink ref="A148" r:id="rId126" display="Current Domestic Accounts - Transactions - Filter - invalid" tooltip="https://nlb.testrail.io/index.php?/cases/view/94249"/>
    <hyperlink ref="A149" r:id="rId127" display="Current Domestic Accounts - Transactions - Filter By Amount - invalid" tooltip="https://nlb.testrail.io/index.php?/cases/view/108556"/>
    <hyperlink ref="A150" r:id="rId128" display="Current Domestic Accounts - Transactions - Filter - Multiple Filter" tooltip="https://nlb.testrail.io/index.php?/cases/view/94247"/>
    <hyperlink ref="A151" r:id="rId129" display="Current Domestic Accounts - Transactions - Clear Filter" tooltip="https://nlb.testrail.io/index.php?/cases/view/94248"/>
    <hyperlink ref="A152" r:id="rId130" display="Current Domestic Accounts - Transactions - Search" tooltip="https://nlb.testrail.io/index.php?/cases/view/94250"/>
    <hyperlink ref="A169" r:id="rId131" display="Current Domestic Accounts - Transactions - List" tooltip="https://nlb.testrail.io/index.php?/cases/view/108543"/>
    <hyperlink ref="A171" r:id="rId132" display="Current Domestic Accounts -Transactions - Filter By Date - Predefined Date Range" tooltip="https://nlb.testrail.io/index.php?/cases/view/108544"/>
    <hyperlink ref="A172" r:id="rId133" display="Current Domestic Accounts - Transactions - Filter By Date - Date Picker" tooltip="https://nlb.testrail.io/index.php?/cases/view/108546"/>
    <hyperlink ref="A173" r:id="rId134" display="Current Domestic Accounts - Transactions - Filter By Type" tooltip="https://nlb.testrail.io/index.php?/cases/view/108548"/>
    <hyperlink ref="A174" r:id="rId135" display="Current Domestic Accounts - Transactions - Filter By Amount" tooltip="https://nlb.testrail.io/index.php?/cases/view/108550"/>
    <hyperlink ref="A175" r:id="rId136" display="Current Domestic Accounts - Transactions - Filter - invalid" tooltip="https://nlb.testrail.io/index.php?/cases/view/108553"/>
    <hyperlink ref="A176" r:id="rId137" display="Current Domestic Accounts - Transactions - Filter By Amount - invalid" tooltip="https://nlb.testrail.io/index.php?/cases/view/108555"/>
    <hyperlink ref="A177" r:id="rId138" display="Current Domestic Accounts -Transactions - Filter - Multiple Filter" tooltip="https://nlb.testrail.io/index.php?/cases/view/107150"/>
    <hyperlink ref="A178" r:id="rId139" display="Current Domestic Accounts - Transactions - Clear Filter" tooltip="https://nlb.testrail.io/index.php?/cases/view/107151"/>
    <hyperlink ref="A179" r:id="rId140" display="Current Domestic Accounts -Transactions - Search" tooltip="https://nlb.testrail.io/index.php?/cases/view/107153"/>
    <hyperlink ref="A180" r:id="rId141" display="Current Domestic Accounts - Transactions - Search - invalid" tooltip="https://nlb.testrail.io/index.php?/cases/view/107154"/>
    <hyperlink ref="A182" r:id="rId142" display="CURRENT FOREIGN/SAVINGS ACCOUNTS - Transactions - List" tooltip="https://nlb.testrail.io/index.php?/cases/view/107174"/>
    <hyperlink ref="A183" r:id="rId143" display="CURRENT FOREIGN/SAVINGS ACCOUNTS - Transactions - Details" tooltip="https://nlb.testrail.io/index.php?/cases/view/107175"/>
    <hyperlink ref="A185" r:id="rId144" display="CURRENT FOREIGN/SAVINGS ACCOUNTS- Transactions - Filter By Date (options)" tooltip="https://nlb.testrail.io/index.php?/cases/view/107177"/>
    <hyperlink ref="A186" r:id="rId145" display="CURRENT FOREIGN/SAVINGS ACCOUNTS - Transactions - Filter By Date (custome date range)" tooltip="https://nlb.testrail.io/index.php?/cases/view/107178"/>
    <hyperlink ref="A187" r:id="rId146" display="CURRENT FOREIGN/SAVINGS ACCOUNTS- Transactions - Filter By Type" tooltip="https://nlb.testrail.io/index.php?/cases/view/107179"/>
    <hyperlink ref="A188" r:id="rId147" display="CURRENT FOREIGN/SAVINGS ACCOUNTS - Transactions - Filter By Amount" tooltip="https://nlb.testrail.io/index.php?/cases/view/107180"/>
    <hyperlink ref="A189" r:id="rId148" display="CURRENT FOREIGN/SAVINGS ACCOUNTS - Transactions - Filter - Multiple Filter" tooltip="https://nlb.testrail.io/index.php?/cases/view/107182"/>
    <hyperlink ref="A190" r:id="rId149" display="CURRENT FOREIGN/SAVINGS ACCOUNTS - Transactions - Clear Filter" tooltip="https://nlb.testrail.io/index.php?/cases/view/107183"/>
    <hyperlink ref="A191" r:id="rId150" display="CURRENT FOREIGN/SAVINGS ACCOUNTS- Transactions - Search" tooltip="https://nlb.testrail.io/index.php?/cases/view/107185"/>
    <hyperlink ref="A192" r:id="rId151" display="CURRENT FOREIGN/SAVINGS ACCOUNTS - Transactions - Search - invalid" tooltip="https://nlb.testrail.io/index.php?/cases/view/107186"/>
    <hyperlink ref="A194" r:id="rId152" display="CURRENT FOREIGN/SAVINGS ACCOUNTS - Transactions - Overview By Different Currencies" tooltip="https://nlb.testrail.io/index.php?/cases/view/107187"/>
    <hyperlink ref="A195" r:id="rId153" display="Domestic Accounts - Payments Arhive- Confirmation" tooltip="https://nlbbg.testrail.io/index.php?/cases/view/1685"/>
    <hyperlink ref="A196" r:id="rId154" display="Domestic Accounts - Payments Arhive- Confirmation" tooltip="https://nlbbg.testrail.io/index.php?/cases/view/2423"/>
    <hyperlink ref="A197" r:id="rId155" display="Domestic Accounts - Payments Arhive- Confirmation" tooltip="https://nlbbg.testrail.io/index.php?/cases/view/2420"/>
    <hyperlink ref="A198" r:id="rId156" display="Product Summary - Credit Card List" tooltip="https://nlb.testrail.io/index.php?/cases/view/94708"/>
    <hyperlink ref="A199" r:id="rId157" display="Product Summary - Credit Card List" tooltip="https://nlb.testrail.io/index.php?/cases/view/94709"/>
    <hyperlink ref="A200" r:id="rId158" display="Product Summary - Credit Card List" tooltip="https://nlb.testrail.io/index.php?/cases/view/94710"/>
    <hyperlink ref="A201" r:id="rId159" display="Credit Cards - Header - Display" tooltip="https://nlb.testrail.io/index.php?/cases/view/94318"/>
    <hyperlink ref="A202" r:id="rId160" display="Credit Cards - Details - Card Details" tooltip="https://nlb.testrail.io/index.php?/cases/view/94320"/>
    <hyperlink ref="A203" r:id="rId161" display="Credit Cards - Details - Financial Details" tooltip="https://nlb.testrail.io/index.php?/cases/view/94319"/>
    <hyperlink ref="A204" r:id="rId162" display="Credit Cards - Details" tooltip="https://nlb.testrail.io/index.php?/cases/view/94331"/>
    <hyperlink ref="A205" r:id="rId163" display="Credit Cards - Details - Card Details" tooltip="https://nlb.testrail.io/index.php?/cases/view/94333"/>
    <hyperlink ref="A206" r:id="rId164" display="Credit Cards - Details - Financial Details" tooltip="https://nlb.testrail.io/index.php?/cases/view/94332"/>
    <hyperlink ref="A207" r:id="rId162" display="Credit Cards - Details" tooltip="https://nlb.testrail.io/index.php?/cases/view/94331"/>
    <hyperlink ref="A208" r:id="rId163" display="Credit Cards - Details - Card Details" tooltip="https://nlb.testrail.io/index.php?/cases/view/94333"/>
    <hyperlink ref="A209" r:id="rId165" display="Credit Cards - Details - Financial Details" tooltip="https://nlb.testrail.io/index.php?/cases/view/94345"/>
    <hyperlink ref="A212" r:id="rId166" display="CREDIT CARDS- TRANSACTIONS - FILTER BY DATE - DATE PICKER_[WEB]" tooltip="https://nlb.testrail.io/index.php?/cases/view/71136"/>
    <hyperlink ref="A213" r:id="rId167" display="CREDIT CARDS- TRANSACTIONS - FILTER - DATE PICKER - INVALID_[WEB]" tooltip="https://nlb.testrail.io/index.php?/cases/view/71139"/>
    <hyperlink ref="A214" r:id="rId167" display="CREDIT CARDS- TRANSACTIONS - FILTER - Filter By Type" tooltip="https://nlb.testrail.io/index.php?/cases/view/71139"/>
    <hyperlink ref="A215" r:id="rId167" display="CREDIT CARDS- TRANSACTIONS - FILTER - Filter By Amount" tooltip="https://nlb.testrail.io/index.php?/cases/view/71139"/>
    <hyperlink ref="A216" r:id="rId167" display="CREDIT CARDS- TRANSACTIONS - FILTER - Filter By Amount - Invalid" tooltip="https://nlb.testrail.io/index.php?/cases/view/71139"/>
    <hyperlink ref="A217" r:id="rId167" display="CREDIT CARDS- TRANSACTIONS - FILTER - Multiple Filter - invalid" tooltip="https://nlb.testrail.io/index.php?/cases/view/71139"/>
    <hyperlink ref="A218" r:id="rId168" display="CREDIT CARDS- TRANSACTIONS - FILTER - Filter by Status" tooltip="https://nlbbg.testrail.io/index.php?/cases/view/2353"/>
    <hyperlink ref="A220" r:id="rId169" display="CREDIT CARDS- TRANSACTIONS - DOWNLOAD OPTION_[WEB]" tooltip="https://nlb.testrail.io/index.php?/cases/view/94314"/>
    <hyperlink ref="A222" r:id="rId170" display="CREDIT CARDS- TRANSACTIONS - LIST - NO TRANSACTIONS_[WEB]" tooltip="https://nlb.testrail.io/index.php?/cases/view/94317"/>
    <hyperlink ref="A225" r:id="rId171" display="CREDIT CARDS - TRANSACTIONS - FILTER BY DATE - DATE PICKER_[MOB_ANDROID]" tooltip="https://nlb.testrail.io/index.php?/cases/view/94339"/>
    <hyperlink ref="A226" r:id="rId172" display="CREDIT CARDS - TRANSACTIONS - FILTER - DATE PICKER - INVALID_[MOB_ANDROID]" tooltip="https://nlb.testrail.io/index.php?/cases/view/94341"/>
    <hyperlink ref="A227" r:id="rId167" display="CREDIT CARDS- TRANSACTIONS - FILTER - Filter By Type" tooltip="https://nlb.testrail.io/index.php?/cases/view/71139"/>
    <hyperlink ref="A228" r:id="rId173" display="CREDIT CARDS- TRANSACTIONS - FILTER - Filter By Amount" tooltip="https://nlb.testrail.io/index.php?/cases/view/107480"/>
    <hyperlink ref="A231" r:id="rId167" display="CREDIT CARDS- TRANSACTIONS - FILTER - Filter by Status" tooltip="https://nlb.testrail.io/index.php?/cases/view/71139"/>
    <hyperlink ref="A232" r:id="rId174" display="CREDIT CARDS - TRANSACTIONS - SEARCH OPTION" tooltip="https://nlbbg.testrail.io/index.php?/cases/view/2364"/>
    <hyperlink ref="A238" r:id="rId175" display="CREDIT CARDS- TRANSACTIONS - FILTER - Filter By Type" tooltip="https://nlbbg.testrail.io/index.php?/cases/view/2372"/>
    <hyperlink ref="A242" r:id="rId176" display="CREDIT CARDS- TRANSACTIONS - FILTER - Filter by Status" tooltip="https://nlbbg.testrail.io/index.php?/cases/view/2376"/>
    <hyperlink ref="A245" r:id="rId121" display="Current Domestic Accounts - Transactions - List" tooltip="https://nlb.testrail.io/index.php?/cases/view/94239"/>
    <hyperlink ref="A250" r:id="rId177" display="PAYMENTS - DOMESTIC PAYMENTS - IN FUTURE_[WEB]" tooltip="https://nlb.testrail.io/index.php?/cases/view/107519"/>
    <hyperlink ref="A251" r:id="rId178" display="PAYMENTS - DOMESTIC PAYMENTS - CANCEL BUTTON_[WEB]" tooltip="https://nlb.testrail.io/index.php?/cases/view/107520"/>
    <hyperlink ref="A252" r:id="rId179" display="PAYMENTS - DOMESTIC PAYMENTS - BACK BUTTON_[WEB]" tooltip="https://nlb.testrail.io/index.php?/cases/view/107521"/>
    <hyperlink ref="A253" r:id="rId180" display="PAYMENTS - DOMESTIC PAYMENTS - MODIFY DATA_[WEB]" tooltip="https://nlb.testrail.io/index.php?/cases/view/107522"/>
    <hyperlink ref="A254" r:id="rId181" display="PAYMENTS - DOMESTIC PAYMENTS CREATE NEW RECIPIENT_[WEB]" tooltip="https://nlb.testrail.io/index.php?/cases/view/107524"/>
    <hyperlink ref="A260" r:id="rId182" display="PAYMENTS - DOMESTIC PAYMENTS - IN FUTURE_[MOB_IOS]" tooltip="https://nlb.testrail.io/index.php?/cases/view/107530"/>
    <hyperlink ref="A261" r:id="rId183" display="PAYMENTS - DOMESTIC PAYMENTS - CANCEL BUTTON_[MOB_IOS]" tooltip="https://nlb.testrail.io/index.php?/cases/view/107531"/>
    <hyperlink ref="A267" r:id="rId184" display="PAYMENTS - DOMESTIC PAYMENTS - INPUT - invalid_[MOB_ANDROID]" tooltip="https://nlbbg.testrail.io/index.php?/cases/view/2074"/>
    <hyperlink ref="A270" r:id="rId185" display="PAYMENTS - DOMESTIC PAYMENTS - IN FUTURE_[MOB_ANDROID]" tooltip="https://nlbbg.testrail.io/index.php?/cases/view/2057"/>
    <hyperlink ref="A271" r:id="rId186" display="PAYMENTS - DOMESTIC PAYMENTS - CANCEL BUTTON_[MOB_ANDROID]" tooltip="https://nlb.testrail.io/index.php?/cases/view/107551"/>
    <hyperlink ref="A272" r:id="rId187" display="PAYMENTS - DOMESTIC PAYMENTS - BACK BUTTON_[MOB_ANDROID]" tooltip="https://nlb.testrail.io/index.php?/cases/view/107552"/>
    <hyperlink ref="A273" r:id="rId188" display="PAYMENTS - DOMESTIC PAYMENTS - MODIFY DATA_[MOB_ANDROID]" tooltip="https://nlb.testrail.io/index.php?/cases/view/107553"/>
    <hyperlink ref="A274" r:id="rId189" display="PAYMENTS - DOMESTIC PAYMENTS CREATE NEW RECIPIENT_[MOB_ANDROID]" tooltip="https://nlb.testrail.io/index.php?/cases/view/107554"/>
    <hyperlink ref="A276" r:id="rId190" display="PAYMENTS_PAYMENTS OVERVIEW_DISPLAY OPTIONS FOR THE SELECTED ACCOUNT_[WEB]" tooltip="https://nlb.testrail.io/index.php?/cases/view/99027"/>
    <hyperlink ref="A277" r:id="rId191" display="PAYMENTS_PAYMENTS OVERVIEW_[MOB_IOS]" tooltip="https://nlbbg.testrail.io/index.php?/cases/view/2208"/>
    <hyperlink ref="A282" r:id="rId192" display="PAYMENTS_PAYMENTS ARCHIVE_FILTER PAYMENTS BY DATE_[WEB]" tooltip="https://nlbbg.testrail.io/index.php?/cases/view/2212"/>
    <hyperlink ref="A285" r:id="rId193" display="PAYMENTS_PAYMENTS ARCHIVE_FILTER PAYMENTS BY AMOUNT-invalid_[WEB]" tooltip="https://nlbbg.testrail.io/index.php?/cases/view/2215"/>
    <hyperlink ref="A286" r:id="rId194" display="PAYMENTS_PAYMENTS ARCHIVE_FILTER PAYMENTS BY STATUS_[WEB]" tooltip="https://nlbbg.testrail.io/index.php?/cases/view/2216"/>
    <hyperlink ref="A287" r:id="rId195" display="PAYMENTS_PAYMENTS ARCHIVE_CREATE CONFIRMATION_[WEB]" tooltip="https://nlbbg.testrail.io/index.php?/cases/view/2217"/>
    <hyperlink ref="A288" r:id="rId196" display="PAYMENTS_PAYMENTS ARCHIVE_PAYMENTS TRANSACTION LIST_[IOS]" tooltip="https://nlbbg.testrail.io/index.php?/cases/view/2221"/>
    <hyperlink ref="A291" r:id="rId197" display="PAYMENTS_PAYMENTS ARCHIVE_FILTER PAYMENTS BY DATE_[IOS]" tooltip="https://nlbbg.testrail.io/index.php?/cases/view/2224"/>
    <hyperlink ref="A292" r:id="rId198" display="PAYMENTS_PAYMENTS ARCHIVE_FILTER PAYMENTS BY AMOUNT_[IOS]" tooltip="https://nlbbg.testrail.io/index.php?/cases/view/2225"/>
    <hyperlink ref="A293" r:id="rId199" display="PAYMENTS_PAYMENTS ARCHIVE_FILTER PAYMENTS BY DATE-invalid_[IOS]" tooltip="https://nlbbg.testrail.io/index.php?/cases/view/2226"/>
    <hyperlink ref="A294" r:id="rId200" display="PAYMENTS_PAYMENTS ARCHIVE_FILTER PAYMENTS BY AMOUNT-invalid_[IOS]" tooltip="https://nlbbg.testrail.io/index.php?/cases/view/2227"/>
    <hyperlink ref="A295" r:id="rId201" display="PAYMENTS_PAYMENTS ARCHIVE_FILTER PAYMENTS BY STATUS_[IOS]" tooltip="https://nlbbg.testrail.io/index.php?/cases/view/2228"/>
    <hyperlink ref="A296" r:id="rId202" display="PAYMENTS_PAYMENTS ARCHIVE_CREATE CONFIRMATION_[IOS]" tooltip="https://nlbbg.testrail.io/index.php?/cases/view/2229"/>
    <hyperlink ref="A297" r:id="rId203" display="PAYMENTS_PAYMENTS ARCHIVE_PAYMENTS TRANSACTION LIST_[ANDROID]" tooltip="https://nlbbg.testrail.io/index.php?/cases/view/2233"/>
    <hyperlink ref="A300" r:id="rId204" display="PAYMENTS_PAYMENTS ARCHIVE_FILTER PAYMENTS BY DATE_[ANDROID]" tooltip="https://nlb.testrail.io/index.php?/cases/view/99082"/>
    <hyperlink ref="A301" r:id="rId205" display="PAYMENTS_PAYMENTS ARCHIVE_FILTER PAYMENTS BY AMOUNT_[ANDROID]" tooltip="https://nlbbg.testrail.io/index.php?/cases/view/2237"/>
    <hyperlink ref="A302" r:id="rId206" display="PAYMENTS_PAYMENTS ARCHIVE_FILTER PAYMENTS BY DATE-invalid_[ANDROID]" tooltip="https://nlb.testrail.io/index.php?/cases/view/99084"/>
    <hyperlink ref="A303" r:id="rId207" display="PAYMENTS_PAYMENTS ARCHIVE_FILTER PAYMENTS BY AMOUNT-invalid_[ANDROID]" tooltip="https://nlbbg.testrail.io/index.php?/cases/view/2239"/>
    <hyperlink ref="A304" r:id="rId208" display="PAYMENTS_PAYMENTS ARCHIVE_FILTER PAYMENTS BY STATUS_[ANDROID]" tooltip="https://nlbbg.testrail.io/index.php?/cases/view/2240"/>
    <hyperlink ref="A305" r:id="rId209" display="PAYMENTS_PAYMENTS ARCHIVE_CREATE CONFIRMATION_[ANDROID]" tooltip="https://nlbbg.testrail.io/index.php?/cases/view/2241"/>
    <hyperlink ref="A318" r:id="rId210" display="PAYMENTS_OWN ACCOUNT TRANSFER_FLOW DISRUPTION_ CANCEL/BACK [WEB]" tooltip="https://nlb.testrail.io/index.php?/cases/view/99733"/>
    <hyperlink ref="A319" r:id="rId211" display="PAYMENTS - OWN ACCOUNT TRANSFER - TO CARD [WEB]" tooltip="https://nlbbg.testrail.io/index.php?/cases/view/2386"/>
    <hyperlink ref="A321" r:id="rId212" display="PAYMENTS - OWN ACCOUNT TRANSFER_FROM CURRENT ACCOUNT RSD[WEB]" tooltip="https://nlbbg.testrail.io/index.php?/cases/view/2260"/>
    <hyperlink ref="A322" r:id="rId213" display="PAYMENTS - OWN ACCOUNT TRANSFER_FROM CURRENT ACCOUNT RSD TO CURRENT ACCOUNT RSD [WEB]" tooltip="https://nlbbg.testrail.io/index.php?/cases/view/2389"/>
    <hyperlink ref="A323" r:id="rId214" display="PAYMENTS - OWN ACCOUNT TRANSFER_FROM SAVINGS ACCOUNT RSD[WEB]" tooltip="https://nlbbg.testrail.io/index.php?/cases/view/2261"/>
    <hyperlink ref="A325" r:id="rId215" display="PAYMENTS - OWN ACCOUNT TRANSFER_INVALID ACCOUNT COMBINATION [WEB]" tooltip="https://nlbbg.testrail.io/index.php?/cases/view/2263"/>
    <hyperlink ref="A330" r:id="rId216" display="PAYMENTS - OWN ACCOUNT TRANSFER_FROM CURRENT ACCOUNT RSD TO CURRENT ACCOUNT RSD [IOS]" tooltip="https://nlbbg.testrail.io/index.php?/cases/view/2381"/>
    <hyperlink ref="A334" r:id="rId217" display="PAYMENTS_OWN ACCOUNT TRANSFER_FLOW DISRUPTION_ CANCEL/BACK [ANDROID]" tooltip="https://nlb.testrail.io/index.php?/cases/view/106468"/>
    <hyperlink ref="A338" r:id="rId213" display="PAYMENTS - OWN ACCOUNT TRANSFER_FROM CURRENT ACCOUNT RSD TO CURRENT ACCOUNT [ANDROID]" tooltip="https://nlbbg.testrail.io/index.php?/cases/view/2389"/>
    <hyperlink ref="A340" r:id="rId218" display="PAYMENTS - OWN ACCOUNT TRANSFER_FROM CHARGE CARD [ANDROID]" tooltip="https://nlbbg.testrail.io/index.php?/cases/view/2391"/>
    <hyperlink ref="A341" r:id="rId219" display="PAYMENTS - OWN ACCOUNT TRANSFER_INVALID ACCOUNT COMBINATION [ANDROID]" tooltip="https://nlbbg.testrail.io/index.php?/cases/view/2392"/>
    <hyperlink ref="A343" r:id="rId220" display="PAYMENTS-SCAN AND PAY_CAMERA PERMISSION REJECT_[MOB_IOS]" tooltip="https://nlbbg.testrail.io/index.php?/cases/view/2510"/>
    <hyperlink ref="A344" r:id="rId221" display="PAYMENTS_SCAN AND PAY_QR CODE NOT RECOGNIZED_[MOB_IOS]" tooltip="https://nlbbg.testrail.io/index.php?/cases/view/2511"/>
    <hyperlink ref="A345" r:id="rId222" display="PAYMENTS_SCAN AND PAY_ PAYMENT VIA THE SCAN AND PAY OPTION - invalid_[MOB_IOS]" tooltip="https://nlbbg.testrail.io/index.php?/cases/view/2512"/>
    <hyperlink ref="A347" r:id="rId223" display="PAYMENTS_SCAN AND PAY_SUCCESSFUL PAYMENT FROM PRE-LOGIN_[MOB_IOS]" tooltip="https://nlbbg.testrail.io/index.php?/cases/view/2515"/>
    <hyperlink ref="A349" r:id="rId224" display="PAYMENTS-SCAN AND PAY_SUCCESSFUL PAYMENT VIA THE SCAN AND PAY OPTION_[MOB_ANDROID]" tooltip="https://nlbbg.testrail.io/index.php?/cases/view/2517"/>
    <hyperlink ref="A350" r:id="rId225" display="PAYMENTS-SCAN AND PAY_CAMERA PERMISSION REJECT_[MOB_ANDROID]" tooltip="https://nlb.testrail.io/index.php?/cases/view/108915"/>
    <hyperlink ref="A351" r:id="rId226" display="PAYMENTS_SCAN AND PAY_QR CODE NOT RECOGNIZED_[MOB_ANDROID]" tooltip="https://nlbbg.testrail.io/index.php?/cases/view/2519"/>
    <hyperlink ref="A352" r:id="rId227" display="PAYMENTS_SCAN AND PAY_ PAYMENT VIA THE SCAN AND PAY OPTION - invalid_[MOB_ANDROID]" tooltip="https://nlbbg.testrail.io/index.php?/cases/view/2520"/>
    <hyperlink ref="A355" r:id="rId228" display="PAYMENTS_SCAN AND PAY_DOMESTIC PAYMENT PAGE_[MOB_ANDROID]" tooltip="https://nlb.testrail.io/index.php?/cases/view/110178&amp;group_by=cases:section_id&amp;group_order=asc&amp;display=subtree&amp;display_deleted_cases=0&amp;group_id=14354"/>
    <hyperlink ref="A357" r:id="rId229" display="Payment Forms - IPS Functionality - Successful Payment via Pre-login Screen [MOB_IOS]" tooltip="https://nlbbg.testrail.io/index.php?/cases/view/2550"/>
    <hyperlink ref="A409" r:id="rId230" display="Authentication - Mobile Login - Logout_[MOB_IOS]" tooltip="https://nlbbg.testrail.io/index.php?/cases/view/2491"/>
    <hyperlink ref="A410" r:id="rId230" display="Authentication - Mobile Login - Logout_[MOB_ANDROID]" tooltip="https://nlbbg.testrail.io/index.php?/cases/view/2491"/>
    <hyperlink ref="A455" r:id="rId231" display="PRODUCTS_CURRENT_ACCOUNT_CHEQUES_[WEB]" tooltip="https://nlb.testrail.io/index.php?/cases/view/107471"/>
    <hyperlink ref="A456" r:id="rId232" display="PRODUCTS_CURRENT_ACCOUNT_CHEQUES_[WEB] - Filter" tooltip="https://nlb.testrail.io/index.php?/cases/view/107472"/>
    <hyperlink ref="A457" r:id="rId233" display="PRODUCTS_CURRENT_ACCOUNT_CHEQUES_[WEB] - Input fields - Invalid" tooltip="https://nlb.testrail.io/index.php?/cases/view/107473"/>
    <hyperlink ref="A458" r:id="rId234" display="PRODUCTS_CURRENT_ACCOUNT_CHEQUES_[MOB_ANDROID]" tooltip="https://nlbbg.testrail.io/index.php?/cases/view/1735"/>
    <hyperlink ref="A459" r:id="rId235" display="PRODUCTS_CURRENT_ACCOUNT_CHEQUES_[MOB_ANDROID] - Filter" tooltip="https://nlbbg.testrail.io/index.php?/cases/view/1736"/>
    <hyperlink ref="A460" r:id="rId236" display="PRODUCTS_CURRENT_ACCOUNT_CHEQUES_[MOB_ANDROID] - Input fields - Invalid" tooltip="https://nlbbg.testrail.io/index.php?/cases/view/1737"/>
    <hyperlink ref="A462" r:id="rId237" display="PRODUCTS_CURRENT_ACCOUNT_CHEQUES_[MOB_IOS] - Filter" tooltip="https://nlbbg.testrail.io/index.php?/cases/view/1739"/>
    <hyperlink ref="A463" r:id="rId238" display="PRODUCTS_CURRENT_ACCOUNT_CHEQUES_[MOB_IOS] - Input fields - Invalid" tooltip="https://nlbbg.testrail.io/index.php?/cases/view/1740"/>
    <hyperlink ref="A466" r:id="rId239" display="CARDS - TRANSACTIONS LIST_[WEB] - Filter - Invalid" tooltip="https://nlbbg.testrail.io/index.php?/cases/view/2021"/>
    <hyperlink ref="A467" r:id="rId240" display="CARDS - TRANSACTIONS LIST_[WEB] - Search" tooltip="https://nlbbg.testrail.io/index.php?/cases/view/2022"/>
    <hyperlink ref="A468" r:id="rId241" display="CARDS - TRANSACTIONS LIST_[WEB] - Search - Invalid" tooltip="https://nlbbg.testrail.io/index.php?/cases/view/2023"/>
    <hyperlink ref="A469" r:id="rId242" display="CARDS - TRANSACTIONS LIST_[WEB] - Sort" tooltip="https://nlbbg.testrail.io/index.php?/cases/view/2024"/>
    <hyperlink ref="A480" r:id="rId243" display="CARDS - TRANSACTIONS LIST_[MOB_ANDROID] - Filter - Invalid" tooltip="https://nlbbg.testrail.io/index.php?/cases/view/2028"/>
    <hyperlink ref="A481" r:id="rId244" display="CARDS - TRANSACTIONS LIST_[MOB_ANDROID] - Search" tooltip="https://nlbbg.testrail.io/index.php?/cases/view/2029"/>
    <hyperlink ref="A482" r:id="rId245" display="CARDS - TRANSACTIONS LIST_[MOB_ANDROID] - Search - Invalid" tooltip="https://nlbbg.testrail.io/index.php?/cases/view/2030"/>
    <hyperlink ref="A483" r:id="rId246" display="CARDS- TRANSACTIONS LIST_[MOB_ANDROID] - Sort" tooltip="https://nlbbg.testrail.io/index.php?/cases/view/2031"/>
    <hyperlink ref="A503" r:id="rId247" display="PAYMENTS_SPECIFIC PAYMENT_CREDIT CARD REPAYMENT [WEB]" tooltip="https://nlbbg.testrail.io/index.php?/cases/view/2294"/>
    <hyperlink ref="A527" r:id="rId248" display="PAYMENTS _ RECIPIENTS - DELETE Recipient_[WEB]" tooltip="https://nlb.testrail.io/index.php?/cases/view/107476"/>
    <hyperlink ref="A528" r:id="rId249" display="PAYMENTS _ RECIPIENTS - EDIT Recipient_[WEB]" tooltip="https://nlbbg.testrail.io/index.php?/cases/view/2083"/>
    <hyperlink ref="A529" r:id="rId250" display="PAYMENTS _ RECIPIENTS - EDIT Recipient_[WEB] - Edit Account number - Invalid" tooltip="https://nlb.testrail.io/index.php?/cases/view/107491"/>
    <hyperlink ref="A530" r:id="rId251" display="PAYMENTS _ RECIPIENTS - EDIT Recipient_[WEB] - Invalid" tooltip="https://nlb.testrail.io/index.php?/cases/view/107492"/>
    <hyperlink ref="A531" r:id="rId252" display="PAYMENTS _ RECIPIENTS - DELETE Recipient_[MOB_IOS]" tooltip="https://nlb.testrail.io/index.php?/cases/view/107489"/>
    <hyperlink ref="A533" r:id="rId253" display="PAYMENTS _ RECIPIENTS - EDIT Recipient_[MOB_IOS] - Edit Account number - Invalid" tooltip="https://nlb.testrail.io/index.php?/cases/view/107495"/>
    <hyperlink ref="A534" r:id="rId254" display="PAYMENTS _ RECIPIENTS - EDIT Recipient_[MOB_IOS] - Invalid" tooltip="https://nlb.testrail.io/index.php?/cases/view/107496"/>
    <hyperlink ref="A555" r:id="rId255" display="PAYMENTS_RECIPIENT_SAVE RECIPIENT_[WEB]" tooltip="https://nlb.testrail.io/index.php?/cases/view/107225"/>
    <hyperlink ref="A556" r:id="rId256" display="PAYMENTS_RECIPIENT_SAVE RECIPIENT_[WEB] - invalid" tooltip="https://nlb.testrail.io/index.php?/cases/view/107228"/>
    <hyperlink ref="A557" r:id="rId257" display="PAYMENTS_RECIPIENT_UPDATE RECIPIENT_[WEB]" tooltip="https://nlb.testrail.io/index.php?/cases/view/107226"/>
    <hyperlink ref="A558" r:id="rId258" display="PAYMENTS_RECIPIENT_UPDATE RECIPIENT_[WEB] - invalid" tooltip="https://nlb.testrail.io/index.php?/cases/view/107229"/>
    <hyperlink ref="A559" r:id="rId259" display="PAYMENTS_RECIPIENT_UPDATE RECIPIENT_[WEB] - Update Account number" tooltip="https://nlb.testrail.io/index.php?/cases/view/107227"/>
    <hyperlink ref="A560" r:id="rId260" display="Manage_Products - Hide/Show account on Product List_[WEB] - Current Accounts" tooltip="https://nlb.testrail.io/index.php?/cases/view/99631"/>
    <hyperlink ref="A561" r:id="rId261" display="Manage_Products - Hide/Show account on Product List_[WEB] - Current Accounts - invalid" tooltip="https://nlb.testrail.io/index.php?/cases/view/106898"/>
    <hyperlink ref="A563" r:id="rId262" display="Manage_Products - Hide/Show account on Product List_[MOB_IOS] - Current Accounts" tooltip="https://nlb.testrail.io/index.php?/cases/view/106900"/>
    <hyperlink ref="A564" r:id="rId263" display="Manage_Products - Hide/Show account on Product List_[MOB_IOS] - Current Accounts - invalid" tooltip="https://nlb.testrail.io/index.php?/cases/view/106901"/>
    <hyperlink ref="A565" r:id="rId264" display="Manage_Products - Hide/Show account on Product List_[MOB_IOS] - Products" tooltip="https://nlb.testrail.io/index.php?/cases/view/106902"/>
    <hyperlink ref="A568" r:id="rId265" display="Manage_Products - Hide/Show account on Product List_[MOB_ANDROID] - Products" tooltip="https://nlb.testrail.io/index.php?/cases/view/106906"/>
    <hyperlink ref="A569" r:id="rId266" display="Manage_Products - Nickname Product_[WEB]" tooltip="https://nlb.testrail.io/index.php?/cases/view/106907"/>
    <hyperlink ref="A571" r:id="rId267" display="Manage_Products - Nickname Product_[WEB] - Returning to the default name" tooltip="https://nlb.testrail.io/index.php?/cases/view/106909"/>
    <hyperlink ref="A572" r:id="rId268" display="Manage_Products - Nickname Product_[WEB] - Invalid" tooltip="https://nlb.testrail.io/index.php?/cases/view/106910"/>
    <hyperlink ref="A573" r:id="rId269" display="Manage_Products - Nickname Product_[MOB_IOS]" tooltip="https://nlb.testrail.io/index.php?/cases/view/106911"/>
    <hyperlink ref="A575" r:id="rId270" display="Manage_Products - Nickname Product_[MOB_IOS] - Returning to the default name" tooltip="https://nlb.testrail.io/index.php?/cases/view/106913"/>
    <hyperlink ref="A576" r:id="rId271" display="Manage_Products - Nickname Product_[MOB_IOS] - Invalid" tooltip="https://nlb.testrail.io/index.php?/cases/view/106914"/>
    <hyperlink ref="A581" r:id="rId272" display="Manage_Product_Favorite account_[WEB]" tooltip="https://nlb.testrail.io/index.php?/cases/view/99632"/>
    <hyperlink ref="A583" r:id="rId273" display="Manage_Product_Favorite account_[WEB] - Removal of the favorite account" tooltip="https://nlb.testrail.io/index.php?/cases/view/106892"/>
    <hyperlink ref="A584" r:id="rId274" display="Manage_Product_Favorite account_[MOB_IOS]" tooltip="https://nlb.testrail.io/index.php?/cases/view/106895"/>
    <hyperlink ref="A586" r:id="rId275" display="Manage_Product_Favorite account_[MOB_IOS] - Removal of the favorite account" tooltip="https://nlb.testrail.io/index.php?/cases/view/106893"/>
    <hyperlink ref="A591" r:id="rId276" display="CURRENT ACCOUNTS RSD- STATEMANTS - FILTER_[WEB]" tooltip="https://nlbbg.testrail.io/index.php?/cases/view/1964"/>
    <hyperlink ref="A592" r:id="rId277" display="CURRENT ACCOUNTS RSD - STATEMANTS - EMPTY STATE_[WEB]" tooltip="https://nlbbg.testrail.io/index.php?/cases/view/1952"/>
    <hyperlink ref="A593" r:id="rId278" display="CURRENT ACCOUNTS RSD - STATEMANTS - DETAILS AND NAVIGATION_[WEB]" tooltip="https://nlbbg.testrail.io/index.php?/cases/view/1953"/>
    <hyperlink ref="A594" r:id="rId279" display="CURRENT ACCOUNTS RSD - STATEMANTS - STATEMENTS TRANSACTIONS_[WEB]" tooltip="https://nlbbg.testrail.io/index.php?/cases/view/1954"/>
    <hyperlink ref="A595" r:id="rId280" display="CURRENT ACCOUNTS RSD - STATEMANTS - DOWNLOADS_[WEB]" tooltip="https://nlbbg.testrail.io/index.php?/cases/view/1955"/>
    <hyperlink ref="A610" r:id="rId281" display="CURRENT FOREIGN ACCOUNTS - STATEMANTS - LIST_[WEB]" tooltip="https://nlbbg.testrail.io/index.php?/cases/view/1970"/>
    <hyperlink ref="A611" r:id="rId282" display="CURRENT FOREIGN ACCOUNTS - STATEMANTS - FILTER_[WEB]" tooltip="https://nlbbg.testrail.io/index.php?/cases/view/1984"/>
    <hyperlink ref="A612" r:id="rId283" display="CURRENT FOREIGN ACCOUNTS - STATEMANTS - EMPTY STATE_[WEB]" tooltip="https://nlbbg.testrail.io/index.php?/cases/view/1972"/>
    <hyperlink ref="A613" r:id="rId284" display="CURRENT FOREIGN ACCOUNTS - STATEMANTS - DETAILS AND NAVIGATION_[WEB]" tooltip="https://nlbbg.testrail.io/index.php?/cases/view/1973"/>
    <hyperlink ref="A614" r:id="rId285" display="CURRENT FOREIGN ACCOUNTS - STATEMANTS - STATEMENTS TRANSACTIONS_[WEB]" tooltip="https://nlbbg.testrail.io/index.php?/cases/view/1974"/>
    <hyperlink ref="A615" r:id="rId286" display="CURRENT FOREIGN ACCOUNTS - STATEMANTS - DOWNLOADS_[WEB]" tooltip="https://nlbbg.testrail.io/index.php?/cases/view/1975"/>
    <hyperlink ref="A630" r:id="rId287" display="SAVINGS ACCOUNTS - STATEMANTS - LIST_[WEB]" tooltip="https://nlbbg.testrail.io/index.php?/cases/view/1930"/>
    <hyperlink ref="A631" r:id="rId288" display="SAVINGS ACCOUNTS - STATEMANTS - FILTER_[WEB]" tooltip="https://nlbbg.testrail.io/index.php?/cases/view/1944"/>
    <hyperlink ref="A633" r:id="rId289" display="SAVINGS ACCOUNTS - STATEMANTS - DETAILS AND NAVIGATION_[WEB]" tooltip="https://nlbbg.testrail.io/index.php?/cases/view/1933"/>
    <hyperlink ref="A634" r:id="rId290" display="SAVINGS ACCOUNTS - STATEMANTS - STATEMENTS TRANSACTIONS_[WEB]" tooltip="https://nlbbg.testrail.io/index.php?/cases/view/1934"/>
    <hyperlink ref="A635" r:id="rId291" display="SAVINGS ACCOUNTS - STATEMANTS - DOWNLOADS_[WEB]" tooltip="https://nlbbg.testrail.io/index.php?/cases/view/1935"/>
    <hyperlink ref="A674" r:id="rId292" display="PAYMENTS_CURRENCY_EXCHANGE_[MOB_ANDROID] - Buy- From Payment" tooltip="https://nlbbg.testrail.io/index.php?/cases/view/2314"/>
    <hyperlink ref="A675" r:id="rId293" display="PAYMENTS_CURRENCY_EXCHANGE_[MOB_ANDROID] - Sell - From Payment" tooltip="https://nlbbg.testrail.io/index.php?/cases/view/2316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3"/>
  <sheetViews>
    <sheetView workbookViewId="0">
      <selection activeCell="A115" sqref="A115"/>
    </sheetView>
  </sheetViews>
  <sheetFormatPr defaultColWidth="10" defaultRowHeight="14.4" outlineLevelCol="4"/>
  <cols>
    <col min="1" max="1" width="121.444444444444" style="1" customWidth="1"/>
    <col min="2" max="2" width="15.2222222222222" style="1" customWidth="1"/>
    <col min="3" max="4" width="10" style="1"/>
    <col min="5" max="5" width="16.7777777777778" style="1" customWidth="1"/>
    <col min="6" max="16384" width="10" style="1"/>
  </cols>
  <sheetData>
    <row r="1" s="1" customFormat="1" spans="1:5">
      <c r="A1" s="1" t="s">
        <v>737</v>
      </c>
      <c r="B1" s="1" t="s">
        <v>1</v>
      </c>
      <c r="C1" s="1" t="s">
        <v>2</v>
      </c>
      <c r="D1" s="1" t="s">
        <v>3</v>
      </c>
      <c r="E1" s="1" t="s">
        <v>738</v>
      </c>
    </row>
    <row r="2" s="1" customFormat="1" spans="1:5">
      <c r="A2" s="1" t="s">
        <v>739</v>
      </c>
      <c r="B2" s="1" t="str">
        <f t="shared" ref="B2:B65" si="0">_xlfn.TEXTBEFORE(_xlfn.TEXTAFTER(A2,"["),"]")</f>
        <v>WEB</v>
      </c>
      <c r="C2" s="1" t="s">
        <v>740</v>
      </c>
      <c r="D2" s="1" t="s">
        <v>741</v>
      </c>
      <c r="E2" s="1" t="s">
        <v>742</v>
      </c>
    </row>
    <row r="3" s="1" customFormat="1" spans="1:5">
      <c r="A3" s="1" t="s">
        <v>743</v>
      </c>
      <c r="B3" s="1" t="str">
        <f t="shared" si="0"/>
        <v>ANDROID</v>
      </c>
      <c r="C3" s="1" t="s">
        <v>740</v>
      </c>
      <c r="D3" s="1" t="s">
        <v>741</v>
      </c>
      <c r="E3" s="1" t="s">
        <v>742</v>
      </c>
    </row>
    <row r="4" s="1" customFormat="1" spans="1:5">
      <c r="A4" s="1" t="s">
        <v>744</v>
      </c>
      <c r="B4" s="1" t="str">
        <f t="shared" si="0"/>
        <v>iOS</v>
      </c>
      <c r="C4" s="1" t="s">
        <v>740</v>
      </c>
      <c r="D4" s="1" t="s">
        <v>741</v>
      </c>
      <c r="E4" s="1" t="s">
        <v>742</v>
      </c>
    </row>
    <row r="5" s="1" customFormat="1" spans="1:5">
      <c r="A5" s="1" t="s">
        <v>745</v>
      </c>
      <c r="B5" s="1" t="str">
        <f t="shared" si="0"/>
        <v>WEB</v>
      </c>
      <c r="C5" s="1" t="s">
        <v>740</v>
      </c>
      <c r="D5" s="1" t="s">
        <v>741</v>
      </c>
      <c r="E5" s="1" t="s">
        <v>746</v>
      </c>
    </row>
    <row r="6" s="1" customFormat="1" spans="1:5">
      <c r="A6" s="1" t="s">
        <v>747</v>
      </c>
      <c r="B6" s="1" t="str">
        <f t="shared" si="0"/>
        <v>WEB</v>
      </c>
      <c r="C6" s="1" t="s">
        <v>740</v>
      </c>
      <c r="D6" s="1" t="s">
        <v>741</v>
      </c>
      <c r="E6" s="1" t="s">
        <v>746</v>
      </c>
    </row>
    <row r="7" s="1" customFormat="1" spans="1:5">
      <c r="A7" s="1" t="s">
        <v>748</v>
      </c>
      <c r="B7" s="1" t="str">
        <f t="shared" si="0"/>
        <v>Android</v>
      </c>
      <c r="C7" s="1" t="s">
        <v>740</v>
      </c>
      <c r="D7" s="1" t="s">
        <v>741</v>
      </c>
      <c r="E7" s="1" t="s">
        <v>742</v>
      </c>
    </row>
    <row r="8" s="1" customFormat="1" spans="1:5">
      <c r="A8" s="1" t="s">
        <v>749</v>
      </c>
      <c r="B8" s="1" t="str">
        <f t="shared" si="0"/>
        <v>Android</v>
      </c>
      <c r="C8" s="1" t="s">
        <v>740</v>
      </c>
      <c r="D8" s="1" t="s">
        <v>741</v>
      </c>
      <c r="E8" s="1" t="s">
        <v>750</v>
      </c>
    </row>
    <row r="9" s="1" customFormat="1" spans="1:5">
      <c r="A9" s="1" t="s">
        <v>751</v>
      </c>
      <c r="B9" s="1" t="str">
        <f t="shared" si="0"/>
        <v>iOS</v>
      </c>
      <c r="C9" s="1" t="s">
        <v>740</v>
      </c>
      <c r="D9" s="1" t="s">
        <v>741</v>
      </c>
      <c r="E9" s="1" t="s">
        <v>752</v>
      </c>
    </row>
    <row r="10" s="1" customFormat="1" spans="1:5">
      <c r="A10" s="1" t="s">
        <v>753</v>
      </c>
      <c r="B10" s="1" t="str">
        <f t="shared" si="0"/>
        <v>iOS</v>
      </c>
      <c r="C10" s="1" t="s">
        <v>740</v>
      </c>
      <c r="D10" s="1" t="s">
        <v>741</v>
      </c>
      <c r="E10" s="1" t="s">
        <v>752</v>
      </c>
    </row>
    <row r="11" s="1" customFormat="1" spans="1:5">
      <c r="A11" s="1" t="s">
        <v>754</v>
      </c>
      <c r="B11" s="1" t="str">
        <f t="shared" si="0"/>
        <v>WEB</v>
      </c>
      <c r="C11" s="1" t="s">
        <v>740</v>
      </c>
      <c r="D11" s="1" t="s">
        <v>741</v>
      </c>
      <c r="E11" s="1" t="s">
        <v>752</v>
      </c>
    </row>
    <row r="12" s="1" customFormat="1" spans="1:5">
      <c r="A12" s="1" t="s">
        <v>755</v>
      </c>
      <c r="B12" s="1" t="str">
        <f t="shared" si="0"/>
        <v>WEB</v>
      </c>
      <c r="C12" s="1" t="s">
        <v>740</v>
      </c>
      <c r="D12" s="1" t="s">
        <v>741</v>
      </c>
      <c r="E12" s="1" t="s">
        <v>752</v>
      </c>
    </row>
    <row r="13" s="1" customFormat="1" spans="1:5">
      <c r="A13" s="1" t="s">
        <v>756</v>
      </c>
      <c r="B13" s="1" t="str">
        <f t="shared" si="0"/>
        <v>Android</v>
      </c>
      <c r="C13" s="1" t="s">
        <v>740</v>
      </c>
      <c r="D13" s="1" t="s">
        <v>741</v>
      </c>
      <c r="E13" s="1" t="s">
        <v>752</v>
      </c>
    </row>
    <row r="14" s="1" customFormat="1" spans="1:5">
      <c r="A14" s="1" t="s">
        <v>757</v>
      </c>
      <c r="B14" s="1" t="str">
        <f t="shared" si="0"/>
        <v>Android</v>
      </c>
      <c r="C14" s="1" t="s">
        <v>740</v>
      </c>
      <c r="D14" s="1" t="s">
        <v>741</v>
      </c>
      <c r="E14" s="1" t="s">
        <v>752</v>
      </c>
    </row>
    <row r="15" s="1" customFormat="1" spans="1:5">
      <c r="A15" s="1" t="s">
        <v>758</v>
      </c>
      <c r="B15" s="1" t="str">
        <f t="shared" si="0"/>
        <v>iOS</v>
      </c>
      <c r="C15" s="1" t="s">
        <v>740</v>
      </c>
      <c r="D15" s="1" t="s">
        <v>741</v>
      </c>
      <c r="E15" s="1" t="s">
        <v>752</v>
      </c>
    </row>
    <row r="16" s="1" customFormat="1" spans="1:5">
      <c r="A16" s="1" t="s">
        <v>759</v>
      </c>
      <c r="B16" s="1" t="str">
        <f t="shared" si="0"/>
        <v>iOS</v>
      </c>
      <c r="C16" s="1" t="s">
        <v>740</v>
      </c>
      <c r="D16" s="1" t="s">
        <v>741</v>
      </c>
      <c r="E16" s="1" t="s">
        <v>752</v>
      </c>
    </row>
    <row r="17" s="1" customFormat="1" spans="1:5">
      <c r="A17" s="1" t="s">
        <v>760</v>
      </c>
      <c r="B17" s="1" t="str">
        <f t="shared" si="0"/>
        <v>WEB</v>
      </c>
      <c r="C17" s="1" t="s">
        <v>740</v>
      </c>
      <c r="D17" s="1" t="s">
        <v>741</v>
      </c>
      <c r="E17" s="1" t="s">
        <v>752</v>
      </c>
    </row>
    <row r="18" s="1" customFormat="1" spans="1:5">
      <c r="A18" s="1" t="s">
        <v>761</v>
      </c>
      <c r="B18" s="1" t="str">
        <f t="shared" si="0"/>
        <v>Android</v>
      </c>
      <c r="C18" s="1" t="s">
        <v>740</v>
      </c>
      <c r="D18" s="1" t="s">
        <v>741</v>
      </c>
      <c r="E18" s="1" t="s">
        <v>752</v>
      </c>
    </row>
    <row r="19" s="1" customFormat="1" spans="1:5">
      <c r="A19" s="1" t="s">
        <v>762</v>
      </c>
      <c r="B19" s="1" t="str">
        <f t="shared" si="0"/>
        <v>iOS</v>
      </c>
      <c r="C19" s="1" t="s">
        <v>740</v>
      </c>
      <c r="D19" s="1" t="s">
        <v>741</v>
      </c>
      <c r="E19" s="1" t="s">
        <v>752</v>
      </c>
    </row>
    <row r="20" s="1" customFormat="1" spans="1:5">
      <c r="A20" s="1" t="s">
        <v>763</v>
      </c>
      <c r="B20" s="1" t="str">
        <f t="shared" si="0"/>
        <v>WEB</v>
      </c>
      <c r="C20" s="1" t="s">
        <v>740</v>
      </c>
      <c r="D20" s="1" t="s">
        <v>741</v>
      </c>
      <c r="E20" s="1" t="s">
        <v>742</v>
      </c>
    </row>
    <row r="21" s="1" customFormat="1" spans="1:5">
      <c r="A21" s="1" t="s">
        <v>764</v>
      </c>
      <c r="B21" s="1" t="str">
        <f t="shared" si="0"/>
        <v>WEB</v>
      </c>
      <c r="C21" s="1" t="s">
        <v>740</v>
      </c>
      <c r="D21" s="1" t="s">
        <v>741</v>
      </c>
      <c r="E21" s="1" t="s">
        <v>750</v>
      </c>
    </row>
    <row r="22" s="1" customFormat="1" spans="1:5">
      <c r="A22" s="1" t="s">
        <v>765</v>
      </c>
      <c r="B22" s="1" t="str">
        <f t="shared" si="0"/>
        <v>Android</v>
      </c>
      <c r="C22" s="1" t="s">
        <v>740</v>
      </c>
      <c r="D22" s="1" t="s">
        <v>741</v>
      </c>
      <c r="E22" s="1" t="s">
        <v>750</v>
      </c>
    </row>
    <row r="23" s="1" customFormat="1" spans="1:5">
      <c r="A23" s="1" t="s">
        <v>766</v>
      </c>
      <c r="B23" s="1" t="str">
        <f t="shared" si="0"/>
        <v>Android</v>
      </c>
      <c r="C23" s="1" t="s">
        <v>740</v>
      </c>
      <c r="D23" s="1" t="s">
        <v>741</v>
      </c>
      <c r="E23" s="1" t="s">
        <v>750</v>
      </c>
    </row>
    <row r="24" s="1" customFormat="1" spans="1:5">
      <c r="A24" s="1" t="s">
        <v>767</v>
      </c>
      <c r="B24" s="1" t="str">
        <f t="shared" si="0"/>
        <v>iOS</v>
      </c>
      <c r="C24" s="1" t="s">
        <v>740</v>
      </c>
      <c r="D24" s="1" t="s">
        <v>741</v>
      </c>
      <c r="E24" s="1" t="s">
        <v>750</v>
      </c>
    </row>
    <row r="25" s="1" customFormat="1" spans="1:5">
      <c r="A25" s="1" t="s">
        <v>768</v>
      </c>
      <c r="B25" s="1" t="str">
        <f t="shared" si="0"/>
        <v>iOS</v>
      </c>
      <c r="C25" s="1" t="s">
        <v>740</v>
      </c>
      <c r="D25" s="1" t="s">
        <v>741</v>
      </c>
      <c r="E25" s="1" t="s">
        <v>750</v>
      </c>
    </row>
    <row r="26" s="1" customFormat="1" spans="1:5">
      <c r="A26" s="1" t="s">
        <v>769</v>
      </c>
      <c r="B26" s="1" t="str">
        <f t="shared" si="0"/>
        <v>WEB</v>
      </c>
      <c r="C26" s="1" t="s">
        <v>740</v>
      </c>
      <c r="D26" s="1" t="s">
        <v>741</v>
      </c>
      <c r="E26" s="1" t="s">
        <v>750</v>
      </c>
    </row>
    <row r="27" s="1" customFormat="1" spans="1:5">
      <c r="A27" s="1" t="s">
        <v>770</v>
      </c>
      <c r="B27" s="1" t="str">
        <f t="shared" si="0"/>
        <v>Android</v>
      </c>
      <c r="C27" s="1" t="s">
        <v>740</v>
      </c>
      <c r="D27" s="1" t="s">
        <v>741</v>
      </c>
      <c r="E27" s="1" t="s">
        <v>750</v>
      </c>
    </row>
    <row r="28" s="1" customFormat="1" spans="1:5">
      <c r="A28" s="1" t="s">
        <v>771</v>
      </c>
      <c r="B28" s="1" t="str">
        <f t="shared" si="0"/>
        <v>Android</v>
      </c>
      <c r="C28" s="1" t="s">
        <v>740</v>
      </c>
      <c r="D28" s="1" t="s">
        <v>741</v>
      </c>
      <c r="E28" s="1" t="s">
        <v>750</v>
      </c>
    </row>
    <row r="29" s="1" customFormat="1" spans="1:5">
      <c r="A29" s="1" t="s">
        <v>772</v>
      </c>
      <c r="B29" s="1" t="str">
        <f t="shared" si="0"/>
        <v>iOS</v>
      </c>
      <c r="C29" s="1" t="s">
        <v>740</v>
      </c>
      <c r="D29" s="1" t="s">
        <v>741</v>
      </c>
      <c r="E29" s="1" t="s">
        <v>750</v>
      </c>
    </row>
    <row r="30" s="1" customFormat="1" spans="1:5">
      <c r="A30" s="1" t="s">
        <v>773</v>
      </c>
      <c r="B30" s="1" t="str">
        <f t="shared" si="0"/>
        <v>iOS</v>
      </c>
      <c r="C30" s="1" t="s">
        <v>740</v>
      </c>
      <c r="D30" s="1" t="s">
        <v>741</v>
      </c>
      <c r="E30" s="1" t="s">
        <v>750</v>
      </c>
    </row>
    <row r="31" s="1" customFormat="1" spans="1:5">
      <c r="A31" s="1" t="s">
        <v>774</v>
      </c>
      <c r="B31" s="1" t="str">
        <f t="shared" si="0"/>
        <v>WEB</v>
      </c>
      <c r="C31" s="1" t="s">
        <v>740</v>
      </c>
      <c r="D31" s="1" t="s">
        <v>741</v>
      </c>
      <c r="E31" s="1" t="s">
        <v>746</v>
      </c>
    </row>
    <row r="32" s="1" customFormat="1" spans="1:5">
      <c r="A32" s="1" t="s">
        <v>775</v>
      </c>
      <c r="B32" s="1" t="str">
        <f t="shared" si="0"/>
        <v>Android</v>
      </c>
      <c r="C32" s="1" t="s">
        <v>740</v>
      </c>
      <c r="D32" s="1" t="s">
        <v>741</v>
      </c>
      <c r="E32" s="1" t="s">
        <v>750</v>
      </c>
    </row>
    <row r="33" s="1" customFormat="1" spans="1:5">
      <c r="A33" s="1" t="s">
        <v>776</v>
      </c>
      <c r="B33" s="1" t="str">
        <f t="shared" si="0"/>
        <v>iOS</v>
      </c>
      <c r="C33" s="1" t="s">
        <v>740</v>
      </c>
      <c r="D33" s="1" t="s">
        <v>741</v>
      </c>
      <c r="E33" s="1" t="s">
        <v>750</v>
      </c>
    </row>
    <row r="34" s="1" customFormat="1" spans="1:5">
      <c r="A34" s="1" t="s">
        <v>777</v>
      </c>
      <c r="B34" s="1" t="str">
        <f t="shared" si="0"/>
        <v>iOS</v>
      </c>
      <c r="C34" s="1" t="s">
        <v>740</v>
      </c>
      <c r="D34" s="1" t="s">
        <v>778</v>
      </c>
      <c r="E34" s="1" t="s">
        <v>752</v>
      </c>
    </row>
    <row r="35" s="1" customFormat="1" spans="1:5">
      <c r="A35" s="1" t="s">
        <v>779</v>
      </c>
      <c r="B35" s="1" t="str">
        <f t="shared" si="0"/>
        <v>iOS</v>
      </c>
      <c r="C35" s="1" t="s">
        <v>740</v>
      </c>
      <c r="D35" s="1" t="s">
        <v>778</v>
      </c>
      <c r="E35" s="1" t="s">
        <v>752</v>
      </c>
    </row>
    <row r="36" s="1" customFormat="1" spans="1:5">
      <c r="A36" s="1" t="s">
        <v>780</v>
      </c>
      <c r="B36" s="1" t="str">
        <f t="shared" si="0"/>
        <v>Android</v>
      </c>
      <c r="C36" s="1" t="s">
        <v>740</v>
      </c>
      <c r="D36" s="1" t="s">
        <v>778</v>
      </c>
      <c r="E36" s="1" t="s">
        <v>752</v>
      </c>
    </row>
    <row r="37" s="1" customFormat="1" spans="1:5">
      <c r="A37" s="1" t="s">
        <v>781</v>
      </c>
      <c r="B37" s="1" t="str">
        <f t="shared" si="0"/>
        <v>Android</v>
      </c>
      <c r="C37" s="1" t="s">
        <v>740</v>
      </c>
      <c r="D37" s="1" t="s">
        <v>778</v>
      </c>
      <c r="E37" s="1" t="s">
        <v>752</v>
      </c>
    </row>
    <row r="38" s="1" customFormat="1" spans="1:5">
      <c r="A38" s="1" t="s">
        <v>260</v>
      </c>
      <c r="B38" s="1" t="str">
        <f t="shared" si="0"/>
        <v>WEB</v>
      </c>
      <c r="C38" s="1" t="s">
        <v>740</v>
      </c>
      <c r="D38" s="1" t="s">
        <v>778</v>
      </c>
      <c r="E38" s="1" t="s">
        <v>752</v>
      </c>
    </row>
    <row r="39" s="1" customFormat="1" spans="1:5">
      <c r="A39" s="1" t="s">
        <v>254</v>
      </c>
      <c r="B39" s="1" t="str">
        <f t="shared" si="0"/>
        <v>WEB</v>
      </c>
      <c r="C39" s="1" t="s">
        <v>740</v>
      </c>
      <c r="D39" s="1" t="s">
        <v>778</v>
      </c>
      <c r="E39" s="1" t="s">
        <v>752</v>
      </c>
    </row>
    <row r="40" s="1" customFormat="1" spans="1:5">
      <c r="A40" s="1" t="s">
        <v>782</v>
      </c>
      <c r="B40" s="1" t="str">
        <f t="shared" si="0"/>
        <v>Android</v>
      </c>
      <c r="C40" s="1" t="s">
        <v>740</v>
      </c>
      <c r="D40" s="1" t="s">
        <v>778</v>
      </c>
      <c r="E40" s="1" t="s">
        <v>28</v>
      </c>
    </row>
    <row r="41" s="1" customFormat="1" spans="1:5">
      <c r="A41" s="1" t="s">
        <v>783</v>
      </c>
      <c r="B41" s="1" t="str">
        <f t="shared" si="0"/>
        <v>iOS</v>
      </c>
      <c r="C41" s="1" t="s">
        <v>740</v>
      </c>
      <c r="D41" s="1" t="s">
        <v>778</v>
      </c>
      <c r="E41" s="1" t="s">
        <v>28</v>
      </c>
    </row>
    <row r="42" s="1" customFormat="1" spans="1:5">
      <c r="A42" s="1" t="s">
        <v>784</v>
      </c>
      <c r="B42" s="1" t="str">
        <f t="shared" si="0"/>
        <v>Android</v>
      </c>
      <c r="C42" s="1" t="s">
        <v>740</v>
      </c>
      <c r="E42" s="1" t="s">
        <v>752</v>
      </c>
    </row>
    <row r="43" s="1" customFormat="1" spans="1:5">
      <c r="A43" s="1" t="s">
        <v>785</v>
      </c>
      <c r="B43" s="1" t="str">
        <f t="shared" si="0"/>
        <v>Android</v>
      </c>
      <c r="C43" s="1" t="s">
        <v>740</v>
      </c>
      <c r="E43" s="1" t="s">
        <v>752</v>
      </c>
    </row>
    <row r="44" s="1" customFormat="1" spans="1:5">
      <c r="A44" s="1" t="s">
        <v>786</v>
      </c>
      <c r="B44" s="1" t="str">
        <f t="shared" si="0"/>
        <v>iOS</v>
      </c>
      <c r="C44" s="1" t="s">
        <v>740</v>
      </c>
      <c r="E44" s="1" t="s">
        <v>752</v>
      </c>
    </row>
    <row r="45" s="1" customFormat="1" spans="1:5">
      <c r="A45" s="1" t="s">
        <v>787</v>
      </c>
      <c r="B45" s="1" t="str">
        <f t="shared" si="0"/>
        <v>iOS</v>
      </c>
      <c r="C45" s="1" t="s">
        <v>740</v>
      </c>
      <c r="E45" s="1" t="s">
        <v>752</v>
      </c>
    </row>
    <row r="46" s="1" customFormat="1" spans="1:5">
      <c r="A46" s="1" t="s">
        <v>217</v>
      </c>
      <c r="B46" s="1" t="str">
        <f t="shared" si="0"/>
        <v>WEB</v>
      </c>
      <c r="C46" s="1" t="s">
        <v>740</v>
      </c>
      <c r="D46" s="1" t="s">
        <v>778</v>
      </c>
      <c r="E46" s="1" t="s">
        <v>746</v>
      </c>
    </row>
    <row r="47" s="1" customFormat="1" spans="1:5">
      <c r="A47" s="1" t="s">
        <v>218</v>
      </c>
      <c r="B47" s="1" t="str">
        <f t="shared" si="0"/>
        <v>WEB</v>
      </c>
      <c r="C47" s="1" t="s">
        <v>740</v>
      </c>
      <c r="D47" s="1" t="s">
        <v>778</v>
      </c>
      <c r="E47" s="1" t="s">
        <v>28</v>
      </c>
    </row>
    <row r="48" s="1" customFormat="1" spans="1:5">
      <c r="A48" s="1" t="s">
        <v>788</v>
      </c>
      <c r="B48" s="1" t="str">
        <f t="shared" si="0"/>
        <v>ANDROID</v>
      </c>
      <c r="C48" s="1" t="s">
        <v>740</v>
      </c>
      <c r="D48" s="1" t="s">
        <v>778</v>
      </c>
      <c r="E48" s="1" t="s">
        <v>746</v>
      </c>
    </row>
    <row r="49" s="1" customFormat="1" spans="1:5">
      <c r="A49" s="1" t="s">
        <v>789</v>
      </c>
      <c r="B49" s="1" t="str">
        <f t="shared" si="0"/>
        <v>ANDROID</v>
      </c>
      <c r="C49" s="1" t="s">
        <v>740</v>
      </c>
      <c r="D49" s="1" t="s">
        <v>778</v>
      </c>
      <c r="E49" s="1" t="s">
        <v>746</v>
      </c>
    </row>
    <row r="50" s="1" customFormat="1" spans="1:5">
      <c r="A50" s="1" t="s">
        <v>790</v>
      </c>
      <c r="B50" s="1" t="str">
        <f t="shared" si="0"/>
        <v>IOS</v>
      </c>
      <c r="C50" s="1" t="s">
        <v>740</v>
      </c>
      <c r="D50" s="1" t="s">
        <v>778</v>
      </c>
      <c r="E50" s="1" t="s">
        <v>746</v>
      </c>
    </row>
    <row r="51" s="1" customFormat="1" spans="1:5">
      <c r="A51" s="1" t="s">
        <v>226</v>
      </c>
      <c r="B51" s="1" t="str">
        <f t="shared" si="0"/>
        <v>IOS</v>
      </c>
      <c r="C51" s="1" t="s">
        <v>740</v>
      </c>
      <c r="D51" s="1" t="s">
        <v>778</v>
      </c>
      <c r="E51" s="1" t="s">
        <v>752</v>
      </c>
    </row>
    <row r="52" s="1" customFormat="1" spans="1:5">
      <c r="A52" s="1" t="s">
        <v>791</v>
      </c>
      <c r="B52" s="1" t="str">
        <f t="shared" si="0"/>
        <v>WEB</v>
      </c>
      <c r="C52" s="1" t="s">
        <v>740</v>
      </c>
      <c r="D52" s="1" t="s">
        <v>778</v>
      </c>
      <c r="E52" s="1" t="s">
        <v>28</v>
      </c>
    </row>
    <row r="53" s="1" customFormat="1" spans="1:5">
      <c r="A53" s="1" t="s">
        <v>792</v>
      </c>
      <c r="B53" s="1" t="str">
        <f t="shared" si="0"/>
        <v>Android</v>
      </c>
      <c r="C53" s="1" t="s">
        <v>740</v>
      </c>
      <c r="D53" s="1" t="s">
        <v>778</v>
      </c>
      <c r="E53" s="1" t="s">
        <v>752</v>
      </c>
    </row>
    <row r="54" s="1" customFormat="1" spans="1:5">
      <c r="A54" s="1" t="s">
        <v>793</v>
      </c>
      <c r="B54" s="1" t="str">
        <f t="shared" si="0"/>
        <v>iOS</v>
      </c>
      <c r="C54" s="1" t="s">
        <v>740</v>
      </c>
      <c r="D54" s="1" t="s">
        <v>778</v>
      </c>
      <c r="E54" s="1" t="s">
        <v>752</v>
      </c>
    </row>
    <row r="55" s="1" customFormat="1" spans="1:5">
      <c r="A55" s="1" t="s">
        <v>794</v>
      </c>
      <c r="B55" s="1" t="str">
        <f t="shared" si="0"/>
        <v>iOS</v>
      </c>
      <c r="C55" s="1" t="s">
        <v>740</v>
      </c>
      <c r="D55" s="1" t="s">
        <v>778</v>
      </c>
      <c r="E55" s="1" t="s">
        <v>752</v>
      </c>
    </row>
    <row r="56" s="1" customFormat="1" spans="1:5">
      <c r="A56" s="1" t="s">
        <v>795</v>
      </c>
      <c r="B56" s="1" t="str">
        <f t="shared" si="0"/>
        <v>iOS</v>
      </c>
      <c r="C56" s="1" t="s">
        <v>740</v>
      </c>
      <c r="D56" s="1" t="s">
        <v>778</v>
      </c>
      <c r="E56" s="1" t="s">
        <v>752</v>
      </c>
    </row>
    <row r="57" s="1" customFormat="1" spans="1:5">
      <c r="A57" s="1" t="s">
        <v>796</v>
      </c>
      <c r="B57" s="1" t="str">
        <f t="shared" si="0"/>
        <v>Android</v>
      </c>
      <c r="C57" s="1" t="s">
        <v>740</v>
      </c>
      <c r="D57" s="1" t="s">
        <v>778</v>
      </c>
      <c r="E57" s="1" t="s">
        <v>752</v>
      </c>
    </row>
    <row r="58" s="1" customFormat="1" spans="1:5">
      <c r="A58" s="1" t="s">
        <v>797</v>
      </c>
      <c r="B58" s="1" t="str">
        <f t="shared" si="0"/>
        <v>Android</v>
      </c>
      <c r="C58" s="1" t="s">
        <v>740</v>
      </c>
      <c r="D58" s="1" t="s">
        <v>778</v>
      </c>
      <c r="E58" s="1" t="s">
        <v>752</v>
      </c>
    </row>
    <row r="59" s="1" customFormat="1" spans="1:5">
      <c r="A59" s="1" t="s">
        <v>798</v>
      </c>
      <c r="B59" s="1" t="str">
        <f t="shared" si="0"/>
        <v>WEB</v>
      </c>
      <c r="C59" s="1" t="s">
        <v>740</v>
      </c>
      <c r="D59" s="1" t="s">
        <v>778</v>
      </c>
      <c r="E59" s="1" t="s">
        <v>742</v>
      </c>
    </row>
    <row r="60" s="1" customFormat="1" spans="1:5">
      <c r="A60" s="1" t="s">
        <v>799</v>
      </c>
      <c r="B60" s="1" t="str">
        <f t="shared" si="0"/>
        <v>ANDROID</v>
      </c>
      <c r="C60" s="1" t="s">
        <v>740</v>
      </c>
      <c r="D60" s="1" t="s">
        <v>778</v>
      </c>
      <c r="E60" s="1" t="s">
        <v>742</v>
      </c>
    </row>
    <row r="61" s="1" customFormat="1" spans="1:5">
      <c r="A61" s="1" t="s">
        <v>800</v>
      </c>
      <c r="B61" s="1" t="str">
        <f t="shared" si="0"/>
        <v>IOS</v>
      </c>
      <c r="C61" s="1" t="s">
        <v>740</v>
      </c>
      <c r="D61" s="1" t="s">
        <v>778</v>
      </c>
      <c r="E61" s="1" t="s">
        <v>742</v>
      </c>
    </row>
    <row r="62" s="1" customFormat="1" spans="1:5">
      <c r="A62" s="1" t="s">
        <v>801</v>
      </c>
      <c r="B62" s="1" t="str">
        <f t="shared" si="0"/>
        <v>WEB</v>
      </c>
      <c r="C62" s="1" t="s">
        <v>740</v>
      </c>
      <c r="D62" s="1" t="s">
        <v>741</v>
      </c>
      <c r="E62" s="1" t="s">
        <v>746</v>
      </c>
    </row>
    <row r="63" s="1" customFormat="1" spans="1:5">
      <c r="A63" s="1" t="s">
        <v>802</v>
      </c>
      <c r="B63" s="1" t="str">
        <f t="shared" si="0"/>
        <v>Android</v>
      </c>
      <c r="C63" s="1" t="s">
        <v>740</v>
      </c>
      <c r="D63" s="1" t="s">
        <v>741</v>
      </c>
      <c r="E63" s="1" t="s">
        <v>750</v>
      </c>
    </row>
    <row r="64" s="1" customFormat="1" spans="1:5">
      <c r="A64" s="1" t="s">
        <v>803</v>
      </c>
      <c r="B64" s="1" t="str">
        <f t="shared" si="0"/>
        <v>iOS</v>
      </c>
      <c r="C64" s="1" t="s">
        <v>740</v>
      </c>
      <c r="D64" s="1" t="s">
        <v>741</v>
      </c>
      <c r="E64" s="1" t="s">
        <v>750</v>
      </c>
    </row>
    <row r="65" s="1" customFormat="1" spans="1:5">
      <c r="A65" s="1" t="s">
        <v>804</v>
      </c>
      <c r="B65" s="1" t="str">
        <f t="shared" si="0"/>
        <v>WEB</v>
      </c>
      <c r="C65" s="1" t="s">
        <v>740</v>
      </c>
      <c r="D65" s="1"/>
      <c r="E65" s="1" t="s">
        <v>746</v>
      </c>
    </row>
    <row r="66" s="1" customFormat="1" spans="1:5">
      <c r="A66" s="1" t="s">
        <v>805</v>
      </c>
      <c r="B66" s="1" t="str">
        <f t="shared" ref="B66:B129" si="1">_xlfn.TEXTBEFORE(_xlfn.TEXTAFTER(A66,"["),"]")</f>
        <v>Android</v>
      </c>
      <c r="C66" s="1" t="s">
        <v>740</v>
      </c>
      <c r="D66" s="1"/>
      <c r="E66" s="1" t="s">
        <v>750</v>
      </c>
    </row>
    <row r="67" s="1" customFormat="1" spans="1:5">
      <c r="A67" s="1" t="s">
        <v>806</v>
      </c>
      <c r="B67" s="1" t="str">
        <f t="shared" si="1"/>
        <v>iOS</v>
      </c>
      <c r="C67" s="1" t="s">
        <v>740</v>
      </c>
      <c r="D67" s="1"/>
      <c r="E67" s="1" t="s">
        <v>750</v>
      </c>
    </row>
    <row r="68" s="1" customFormat="1" spans="1:5">
      <c r="A68" s="1" t="s">
        <v>807</v>
      </c>
      <c r="B68" s="1" t="str">
        <f t="shared" si="1"/>
        <v>iOS</v>
      </c>
      <c r="C68" s="1" t="s">
        <v>740</v>
      </c>
      <c r="D68" s="1" t="s">
        <v>778</v>
      </c>
      <c r="E68" s="1" t="s">
        <v>752</v>
      </c>
    </row>
    <row r="69" s="1" customFormat="1" spans="1:5">
      <c r="A69" s="1" t="s">
        <v>808</v>
      </c>
      <c r="B69" s="1" t="str">
        <f t="shared" si="1"/>
        <v>WEB</v>
      </c>
      <c r="C69" s="1" t="s">
        <v>740</v>
      </c>
      <c r="D69" s="1" t="s">
        <v>778</v>
      </c>
      <c r="E69" s="1" t="s">
        <v>752</v>
      </c>
    </row>
    <row r="70" s="1" customFormat="1" spans="1:5">
      <c r="A70" s="1" t="s">
        <v>809</v>
      </c>
      <c r="B70" s="1" t="str">
        <f t="shared" si="1"/>
        <v>Android</v>
      </c>
      <c r="C70" s="1" t="s">
        <v>740</v>
      </c>
      <c r="D70" s="1" t="s">
        <v>778</v>
      </c>
      <c r="E70" s="1" t="s">
        <v>752</v>
      </c>
    </row>
    <row r="71" s="1" customFormat="1" spans="1:5">
      <c r="A71" s="1" t="s">
        <v>810</v>
      </c>
      <c r="B71" s="1" t="str">
        <f t="shared" si="1"/>
        <v>Android</v>
      </c>
      <c r="C71" s="1" t="s">
        <v>811</v>
      </c>
      <c r="D71" s="1" t="s">
        <v>741</v>
      </c>
      <c r="E71" s="1" t="s">
        <v>746</v>
      </c>
    </row>
    <row r="72" s="1" customFormat="1" spans="1:5">
      <c r="A72" s="1" t="s">
        <v>812</v>
      </c>
      <c r="B72" s="1" t="str">
        <f t="shared" si="1"/>
        <v>iOS</v>
      </c>
      <c r="C72" s="1" t="s">
        <v>811</v>
      </c>
      <c r="D72" s="1" t="s">
        <v>741</v>
      </c>
      <c r="E72" s="1" t="s">
        <v>752</v>
      </c>
    </row>
    <row r="73" s="1" customFormat="1" spans="1:5">
      <c r="A73" s="1" t="s">
        <v>813</v>
      </c>
      <c r="B73" s="1" t="str">
        <f t="shared" si="1"/>
        <v>WEB</v>
      </c>
      <c r="C73" s="1" t="s">
        <v>811</v>
      </c>
      <c r="D73" s="1" t="s">
        <v>741</v>
      </c>
      <c r="E73" s="1" t="s">
        <v>28</v>
      </c>
    </row>
    <row r="74" s="1" customFormat="1" spans="1:5">
      <c r="A74" s="1" t="s">
        <v>814</v>
      </c>
      <c r="B74" s="1" t="str">
        <f t="shared" si="1"/>
        <v>WEB</v>
      </c>
      <c r="C74" s="1" t="s">
        <v>811</v>
      </c>
      <c r="D74" s="1" t="s">
        <v>741</v>
      </c>
      <c r="E74" s="1" t="s">
        <v>815</v>
      </c>
    </row>
    <row r="75" s="1" customFormat="1" spans="1:5">
      <c r="A75" s="1" t="s">
        <v>816</v>
      </c>
      <c r="B75" s="1" t="str">
        <f t="shared" si="1"/>
        <v>Android</v>
      </c>
      <c r="C75" s="1" t="s">
        <v>811</v>
      </c>
      <c r="D75" s="1" t="s">
        <v>741</v>
      </c>
      <c r="E75" s="1" t="s">
        <v>28</v>
      </c>
    </row>
    <row r="76" s="1" customFormat="1" spans="1:5">
      <c r="A76" s="1" t="s">
        <v>817</v>
      </c>
      <c r="B76" s="1" t="str">
        <f t="shared" si="1"/>
        <v>Android</v>
      </c>
      <c r="C76" s="1" t="s">
        <v>811</v>
      </c>
      <c r="D76" s="1" t="s">
        <v>741</v>
      </c>
      <c r="E76" s="1" t="s">
        <v>815</v>
      </c>
    </row>
    <row r="77" s="1" customFormat="1" spans="1:5">
      <c r="A77" s="1" t="s">
        <v>818</v>
      </c>
      <c r="B77" s="1" t="str">
        <f t="shared" si="1"/>
        <v>iOS</v>
      </c>
      <c r="C77" s="1" t="s">
        <v>811</v>
      </c>
      <c r="D77" s="1" t="s">
        <v>741</v>
      </c>
      <c r="E77" s="1" t="s">
        <v>28</v>
      </c>
    </row>
    <row r="78" s="1" customFormat="1" spans="1:5">
      <c r="A78" s="1" t="s">
        <v>819</v>
      </c>
      <c r="B78" s="1" t="str">
        <f t="shared" si="1"/>
        <v>iOS</v>
      </c>
      <c r="C78" s="1" t="s">
        <v>811</v>
      </c>
      <c r="D78" s="1" t="s">
        <v>741</v>
      </c>
      <c r="E78" s="1" t="s">
        <v>815</v>
      </c>
    </row>
    <row r="79" s="1" customFormat="1" spans="1:5">
      <c r="A79" s="1" t="s">
        <v>820</v>
      </c>
      <c r="B79" s="1" t="str">
        <f t="shared" si="1"/>
        <v>WEB</v>
      </c>
      <c r="C79" s="1" t="s">
        <v>811</v>
      </c>
      <c r="D79" s="1" t="s">
        <v>741</v>
      </c>
      <c r="E79" s="1" t="s">
        <v>752</v>
      </c>
    </row>
    <row r="80" s="1" customFormat="1" spans="1:5">
      <c r="A80" s="1" t="s">
        <v>821</v>
      </c>
      <c r="B80" s="1" t="str">
        <f t="shared" si="1"/>
        <v>WEB</v>
      </c>
      <c r="C80" s="1" t="s">
        <v>811</v>
      </c>
      <c r="D80" s="1" t="s">
        <v>741</v>
      </c>
      <c r="E80" s="1" t="s">
        <v>752</v>
      </c>
    </row>
    <row r="81" s="1" customFormat="1" spans="1:5">
      <c r="A81" s="1" t="s">
        <v>822</v>
      </c>
      <c r="B81" s="1" t="str">
        <f t="shared" si="1"/>
        <v>Android</v>
      </c>
      <c r="C81" s="1" t="s">
        <v>811</v>
      </c>
      <c r="D81" s="1" t="s">
        <v>741</v>
      </c>
      <c r="E81" s="1" t="s">
        <v>752</v>
      </c>
    </row>
    <row r="82" s="1" customFormat="1" spans="1:5">
      <c r="A82" s="1" t="s">
        <v>823</v>
      </c>
      <c r="B82" s="1" t="str">
        <f t="shared" si="1"/>
        <v>Android</v>
      </c>
      <c r="C82" s="1" t="s">
        <v>811</v>
      </c>
      <c r="D82" s="1" t="s">
        <v>741</v>
      </c>
      <c r="E82" s="1" t="s">
        <v>752</v>
      </c>
    </row>
    <row r="83" s="1" customFormat="1" spans="1:5">
      <c r="A83" s="1" t="s">
        <v>824</v>
      </c>
      <c r="B83" s="1" t="str">
        <f t="shared" si="1"/>
        <v>iOS</v>
      </c>
      <c r="C83" s="1" t="s">
        <v>811</v>
      </c>
      <c r="D83" s="1" t="s">
        <v>741</v>
      </c>
      <c r="E83" s="1" t="s">
        <v>742</v>
      </c>
    </row>
    <row r="84" s="1" customFormat="1" spans="1:5">
      <c r="A84" s="1" t="s">
        <v>825</v>
      </c>
      <c r="B84" s="1" t="str">
        <f t="shared" si="1"/>
        <v>iOS</v>
      </c>
      <c r="C84" s="1" t="s">
        <v>811</v>
      </c>
      <c r="D84" s="1" t="s">
        <v>741</v>
      </c>
      <c r="E84" s="1" t="s">
        <v>752</v>
      </c>
    </row>
    <row r="85" s="1" customFormat="1" spans="1:5">
      <c r="A85" s="1" t="s">
        <v>826</v>
      </c>
      <c r="B85" s="1" t="str">
        <f t="shared" si="1"/>
        <v>WEB</v>
      </c>
      <c r="C85" s="1" t="s">
        <v>811</v>
      </c>
      <c r="D85" s="1" t="s">
        <v>741</v>
      </c>
      <c r="E85" s="1" t="s">
        <v>750</v>
      </c>
    </row>
    <row r="86" s="1" customFormat="1" spans="1:5">
      <c r="A86" s="1" t="s">
        <v>827</v>
      </c>
      <c r="B86" s="1" t="str">
        <f t="shared" si="1"/>
        <v>Android</v>
      </c>
      <c r="C86" s="1" t="s">
        <v>811</v>
      </c>
      <c r="D86" s="1" t="s">
        <v>741</v>
      </c>
      <c r="E86" s="1" t="s">
        <v>750</v>
      </c>
    </row>
    <row r="87" s="1" customFormat="1" spans="1:5">
      <c r="A87" s="1" t="s">
        <v>828</v>
      </c>
      <c r="B87" s="1" t="str">
        <f t="shared" si="1"/>
        <v>iOS</v>
      </c>
      <c r="C87" s="1" t="s">
        <v>811</v>
      </c>
      <c r="D87" s="1" t="s">
        <v>741</v>
      </c>
      <c r="E87" s="1" t="s">
        <v>750</v>
      </c>
    </row>
    <row r="88" s="1" customFormat="1" spans="1:5">
      <c r="A88" s="1" t="s">
        <v>142</v>
      </c>
      <c r="B88" s="1" t="str">
        <f t="shared" si="1"/>
        <v>WEB</v>
      </c>
      <c r="C88" s="1" t="s">
        <v>811</v>
      </c>
      <c r="D88" s="1" t="s">
        <v>778</v>
      </c>
      <c r="E88" s="1" t="s">
        <v>28</v>
      </c>
    </row>
    <row r="89" s="1" customFormat="1" spans="1:5">
      <c r="A89" s="1" t="s">
        <v>143</v>
      </c>
      <c r="B89" s="1" t="str">
        <f t="shared" si="1"/>
        <v>WEB</v>
      </c>
      <c r="C89" s="1" t="s">
        <v>811</v>
      </c>
      <c r="D89" s="1" t="s">
        <v>778</v>
      </c>
      <c r="E89" s="1" t="s">
        <v>815</v>
      </c>
    </row>
    <row r="90" s="1" customFormat="1" spans="1:5">
      <c r="A90" s="1" t="s">
        <v>829</v>
      </c>
      <c r="B90" s="1" t="str">
        <f t="shared" si="1"/>
        <v>Android</v>
      </c>
      <c r="C90" s="1" t="s">
        <v>811</v>
      </c>
      <c r="D90" s="1" t="s">
        <v>778</v>
      </c>
      <c r="E90" s="1" t="s">
        <v>28</v>
      </c>
    </row>
    <row r="91" s="1" customFormat="1" spans="1:5">
      <c r="A91" s="1" t="s">
        <v>830</v>
      </c>
      <c r="B91" s="1" t="str">
        <f t="shared" si="1"/>
        <v>Android</v>
      </c>
      <c r="C91" s="1" t="s">
        <v>811</v>
      </c>
      <c r="D91" s="1" t="s">
        <v>778</v>
      </c>
      <c r="E91" s="1" t="s">
        <v>815</v>
      </c>
    </row>
    <row r="92" s="1" customFormat="1" spans="1:5">
      <c r="A92" s="1" t="s">
        <v>831</v>
      </c>
      <c r="B92" s="1" t="str">
        <f t="shared" si="1"/>
        <v>iOS</v>
      </c>
      <c r="C92" s="1" t="s">
        <v>811</v>
      </c>
      <c r="D92" s="1" t="s">
        <v>778</v>
      </c>
      <c r="E92" s="1" t="s">
        <v>28</v>
      </c>
    </row>
    <row r="93" s="1" customFormat="1" spans="1:5">
      <c r="A93" s="1" t="s">
        <v>832</v>
      </c>
      <c r="B93" s="1" t="str">
        <f t="shared" si="1"/>
        <v>iOS</v>
      </c>
      <c r="C93" s="1" t="s">
        <v>811</v>
      </c>
      <c r="D93" s="1" t="s">
        <v>778</v>
      </c>
      <c r="E93" s="1" t="s">
        <v>815</v>
      </c>
    </row>
    <row r="94" s="1" customFormat="1" spans="1:5">
      <c r="A94" s="1" t="s">
        <v>833</v>
      </c>
      <c r="B94" s="1" t="str">
        <f t="shared" si="1"/>
        <v>Android</v>
      </c>
      <c r="C94" s="1" t="s">
        <v>811</v>
      </c>
      <c r="D94" s="1" t="s">
        <v>778</v>
      </c>
      <c r="E94" s="1" t="s">
        <v>28</v>
      </c>
    </row>
    <row r="95" s="1" customFormat="1" spans="1:5">
      <c r="A95" s="1" t="s">
        <v>834</v>
      </c>
      <c r="B95" s="1" t="str">
        <f t="shared" si="1"/>
        <v>iOS</v>
      </c>
      <c r="C95" s="1" t="s">
        <v>811</v>
      </c>
      <c r="D95" s="1" t="s">
        <v>778</v>
      </c>
      <c r="E95" s="1" t="s">
        <v>28</v>
      </c>
    </row>
    <row r="96" s="1" customFormat="1" spans="1:5">
      <c r="A96" s="1" t="s">
        <v>835</v>
      </c>
      <c r="B96" s="1" t="str">
        <f t="shared" si="1"/>
        <v>WEB</v>
      </c>
      <c r="C96" s="1" t="s">
        <v>811</v>
      </c>
      <c r="D96" s="1" t="s">
        <v>778</v>
      </c>
      <c r="E96" s="1" t="s">
        <v>742</v>
      </c>
    </row>
    <row r="97" s="1" customFormat="1" spans="1:5">
      <c r="A97" s="1" t="s">
        <v>836</v>
      </c>
      <c r="B97" s="1" t="str">
        <f t="shared" si="1"/>
        <v>ANDROID</v>
      </c>
      <c r="C97" s="1" t="s">
        <v>811</v>
      </c>
      <c r="D97" s="1" t="s">
        <v>778</v>
      </c>
      <c r="E97" s="1" t="s">
        <v>752</v>
      </c>
    </row>
    <row r="98" s="1" customFormat="1" spans="1:5">
      <c r="A98" s="1" t="s">
        <v>837</v>
      </c>
      <c r="B98" s="1" t="str">
        <f t="shared" si="1"/>
        <v>IOS</v>
      </c>
      <c r="C98" s="1" t="s">
        <v>811</v>
      </c>
      <c r="D98" s="1" t="s">
        <v>778</v>
      </c>
      <c r="E98" s="1" t="s">
        <v>752</v>
      </c>
    </row>
    <row r="99" s="1" customFormat="1" spans="1:5">
      <c r="A99" s="1" t="s">
        <v>838</v>
      </c>
      <c r="B99" s="1" t="str">
        <f t="shared" si="1"/>
        <v>WEB</v>
      </c>
      <c r="C99" s="1" t="s">
        <v>811</v>
      </c>
      <c r="D99" s="1" t="s">
        <v>741</v>
      </c>
      <c r="E99" s="1" t="s">
        <v>752</v>
      </c>
    </row>
    <row r="100" s="1" customFormat="1" spans="1:5">
      <c r="A100" s="1" t="s">
        <v>839</v>
      </c>
      <c r="B100" s="1" t="str">
        <f t="shared" si="1"/>
        <v>WEB</v>
      </c>
      <c r="C100" s="1" t="s">
        <v>811</v>
      </c>
      <c r="D100" s="1" t="s">
        <v>741</v>
      </c>
      <c r="E100" s="1" t="s">
        <v>752</v>
      </c>
    </row>
    <row r="101" s="1" customFormat="1" spans="1:5">
      <c r="A101" s="1" t="s">
        <v>840</v>
      </c>
      <c r="B101" s="1" t="str">
        <f t="shared" si="1"/>
        <v>Android</v>
      </c>
      <c r="C101" s="1" t="s">
        <v>811</v>
      </c>
      <c r="D101" s="1" t="s">
        <v>741</v>
      </c>
      <c r="E101" s="1" t="s">
        <v>746</v>
      </c>
    </row>
    <row r="102" s="1" customFormat="1" spans="1:5">
      <c r="A102" s="1" t="s">
        <v>841</v>
      </c>
      <c r="B102" s="1" t="str">
        <f t="shared" si="1"/>
        <v>Android</v>
      </c>
      <c r="C102" s="1" t="s">
        <v>811</v>
      </c>
      <c r="D102" s="1" t="s">
        <v>741</v>
      </c>
      <c r="E102" s="1" t="s">
        <v>750</v>
      </c>
    </row>
    <row r="103" s="1" customFormat="1" spans="1:5">
      <c r="A103" s="1" t="s">
        <v>842</v>
      </c>
      <c r="B103" s="1" t="str">
        <f t="shared" si="1"/>
        <v>iOS</v>
      </c>
      <c r="C103" s="1" t="s">
        <v>811</v>
      </c>
      <c r="D103" s="1" t="s">
        <v>741</v>
      </c>
      <c r="E103" s="1" t="s">
        <v>28</v>
      </c>
    </row>
    <row r="104" s="1" customFormat="1" spans="1:5">
      <c r="A104" s="1" t="s">
        <v>843</v>
      </c>
      <c r="B104" s="1" t="str">
        <f t="shared" si="1"/>
        <v>iOS</v>
      </c>
      <c r="C104" s="1" t="s">
        <v>811</v>
      </c>
      <c r="D104" s="1" t="s">
        <v>741</v>
      </c>
      <c r="E104" s="1" t="s">
        <v>752</v>
      </c>
    </row>
    <row r="105" s="1" customFormat="1" spans="1:5">
      <c r="A105" s="1" t="s">
        <v>844</v>
      </c>
      <c r="B105" s="1" t="str">
        <f t="shared" si="1"/>
        <v>WEB</v>
      </c>
      <c r="C105" s="1" t="s">
        <v>811</v>
      </c>
      <c r="E105" s="1" t="s">
        <v>752</v>
      </c>
    </row>
    <row r="106" s="1" customFormat="1" spans="1:5">
      <c r="A106" s="1" t="s">
        <v>845</v>
      </c>
      <c r="B106" s="1" t="str">
        <f t="shared" si="1"/>
        <v>Android</v>
      </c>
      <c r="C106" s="1" t="s">
        <v>811</v>
      </c>
      <c r="D106" s="1" t="s">
        <v>741</v>
      </c>
      <c r="E106" s="1" t="s">
        <v>752</v>
      </c>
    </row>
    <row r="107" s="1" customFormat="1" spans="1:5">
      <c r="A107" s="1" t="s">
        <v>846</v>
      </c>
      <c r="B107" s="1" t="str">
        <f t="shared" si="1"/>
        <v>iOS</v>
      </c>
      <c r="C107" s="1" t="s">
        <v>811</v>
      </c>
      <c r="D107" s="1" t="s">
        <v>741</v>
      </c>
      <c r="E107" s="1" t="s">
        <v>752</v>
      </c>
    </row>
    <row r="108" s="1" customFormat="1" spans="1:5">
      <c r="A108" s="1" t="s">
        <v>847</v>
      </c>
      <c r="B108" s="1" t="str">
        <f t="shared" si="1"/>
        <v>WEB</v>
      </c>
      <c r="C108" s="1" t="s">
        <v>848</v>
      </c>
      <c r="D108" s="1" t="s">
        <v>741</v>
      </c>
      <c r="E108" s="1" t="s">
        <v>752</v>
      </c>
    </row>
    <row r="109" s="1" customFormat="1" spans="1:5">
      <c r="A109" s="1" t="s">
        <v>849</v>
      </c>
      <c r="B109" s="1" t="str">
        <f t="shared" si="1"/>
        <v>WEB</v>
      </c>
      <c r="C109" s="1" t="s">
        <v>848</v>
      </c>
      <c r="D109" s="1" t="s">
        <v>741</v>
      </c>
      <c r="E109" s="1" t="s">
        <v>752</v>
      </c>
    </row>
    <row r="110" s="1" customFormat="1" spans="1:5">
      <c r="A110" s="1" t="s">
        <v>850</v>
      </c>
      <c r="B110" s="1" t="str">
        <f t="shared" si="1"/>
        <v>Android</v>
      </c>
      <c r="C110" s="1" t="s">
        <v>848</v>
      </c>
      <c r="D110" s="1" t="s">
        <v>741</v>
      </c>
      <c r="E110" s="1" t="s">
        <v>752</v>
      </c>
    </row>
    <row r="111" s="1" customFormat="1" spans="1:5">
      <c r="A111" s="1" t="s">
        <v>851</v>
      </c>
      <c r="B111" s="1" t="str">
        <f t="shared" si="1"/>
        <v>Android</v>
      </c>
      <c r="C111" s="1" t="s">
        <v>848</v>
      </c>
      <c r="D111" s="1" t="s">
        <v>741</v>
      </c>
      <c r="E111" s="1" t="s">
        <v>752</v>
      </c>
    </row>
    <row r="112" s="1" customFormat="1" spans="1:5">
      <c r="A112" s="1" t="s">
        <v>852</v>
      </c>
      <c r="B112" s="1" t="str">
        <f t="shared" si="1"/>
        <v>iOS</v>
      </c>
      <c r="C112" s="1" t="s">
        <v>848</v>
      </c>
      <c r="D112" s="1" t="s">
        <v>741</v>
      </c>
      <c r="E112" s="1" t="s">
        <v>752</v>
      </c>
    </row>
    <row r="113" s="1" customFormat="1" spans="1:5">
      <c r="A113" s="1" t="s">
        <v>853</v>
      </c>
      <c r="B113" s="1" t="str">
        <f t="shared" si="1"/>
        <v>iOS</v>
      </c>
      <c r="C113" s="1" t="s">
        <v>848</v>
      </c>
      <c r="D113" s="1" t="s">
        <v>741</v>
      </c>
      <c r="E113" s="1" t="s">
        <v>752</v>
      </c>
    </row>
    <row r="114" s="1" customFormat="1" spans="1:5">
      <c r="A114" s="1" t="s">
        <v>854</v>
      </c>
      <c r="B114" s="1" t="str">
        <f t="shared" si="1"/>
        <v>WEB</v>
      </c>
      <c r="C114" s="1" t="s">
        <v>848</v>
      </c>
      <c r="D114" s="1" t="s">
        <v>741</v>
      </c>
      <c r="E114" s="1" t="s">
        <v>750</v>
      </c>
    </row>
    <row r="115" s="1" customFormat="1" spans="1:5">
      <c r="A115" s="1" t="s">
        <v>855</v>
      </c>
      <c r="B115" s="1" t="str">
        <f t="shared" si="1"/>
        <v>iOS</v>
      </c>
      <c r="C115" s="1" t="s">
        <v>848</v>
      </c>
      <c r="D115" s="1" t="s">
        <v>741</v>
      </c>
      <c r="E115" s="1" t="s">
        <v>750</v>
      </c>
    </row>
    <row r="116" s="1" customFormat="1" spans="1:5">
      <c r="A116" s="1" t="s">
        <v>856</v>
      </c>
      <c r="B116" s="1" t="str">
        <f t="shared" si="1"/>
        <v>Android</v>
      </c>
      <c r="C116" s="1" t="s">
        <v>848</v>
      </c>
      <c r="D116" s="1" t="s">
        <v>741</v>
      </c>
      <c r="E116" s="1" t="s">
        <v>750</v>
      </c>
    </row>
    <row r="117" s="1" customFormat="1" spans="1:5">
      <c r="A117" s="1" t="s">
        <v>857</v>
      </c>
      <c r="B117" s="1" t="str">
        <f t="shared" si="1"/>
        <v>WEB</v>
      </c>
      <c r="C117" s="1" t="s">
        <v>848</v>
      </c>
      <c r="D117" s="1" t="s">
        <v>741</v>
      </c>
      <c r="E117" s="1" t="s">
        <v>752</v>
      </c>
    </row>
    <row r="118" s="1" customFormat="1" spans="1:5">
      <c r="A118" s="1" t="s">
        <v>858</v>
      </c>
      <c r="B118" s="1" t="str">
        <f t="shared" si="1"/>
        <v>WEB</v>
      </c>
      <c r="C118" s="1" t="s">
        <v>848</v>
      </c>
      <c r="D118" s="1" t="s">
        <v>741</v>
      </c>
      <c r="E118" s="1" t="s">
        <v>752</v>
      </c>
    </row>
    <row r="119" s="1" customFormat="1" spans="1:5">
      <c r="A119" s="1" t="s">
        <v>859</v>
      </c>
      <c r="B119" s="1" t="str">
        <f t="shared" si="1"/>
        <v>Android</v>
      </c>
      <c r="C119" s="1" t="s">
        <v>848</v>
      </c>
      <c r="D119" s="1" t="s">
        <v>741</v>
      </c>
      <c r="E119" s="1" t="s">
        <v>752</v>
      </c>
    </row>
    <row r="120" s="1" customFormat="1" spans="1:5">
      <c r="A120" s="1" t="s">
        <v>860</v>
      </c>
      <c r="B120" s="1" t="str">
        <f t="shared" si="1"/>
        <v>Android</v>
      </c>
      <c r="C120" s="1" t="s">
        <v>848</v>
      </c>
      <c r="D120" s="1" t="s">
        <v>741</v>
      </c>
      <c r="E120" s="1" t="s">
        <v>752</v>
      </c>
    </row>
    <row r="121" s="1" customFormat="1" spans="1:5">
      <c r="A121" s="1" t="s">
        <v>861</v>
      </c>
      <c r="B121" s="1" t="str">
        <f t="shared" si="1"/>
        <v>iOS</v>
      </c>
      <c r="C121" s="1" t="s">
        <v>848</v>
      </c>
      <c r="D121" s="1" t="s">
        <v>741</v>
      </c>
      <c r="E121" s="1" t="s">
        <v>752</v>
      </c>
    </row>
    <row r="122" s="1" customFormat="1" spans="1:5">
      <c r="A122" s="1" t="s">
        <v>862</v>
      </c>
      <c r="B122" s="1" t="str">
        <f t="shared" si="1"/>
        <v>iOS</v>
      </c>
      <c r="C122" s="1" t="s">
        <v>848</v>
      </c>
      <c r="D122" s="1" t="s">
        <v>741</v>
      </c>
      <c r="E122" s="1" t="s">
        <v>752</v>
      </c>
    </row>
    <row r="123" s="1" customFormat="1" spans="1:5">
      <c r="A123" s="1" t="s">
        <v>863</v>
      </c>
      <c r="B123" s="1" t="str">
        <f t="shared" si="1"/>
        <v>WEB</v>
      </c>
      <c r="C123" s="1" t="s">
        <v>848</v>
      </c>
      <c r="D123" s="1" t="s">
        <v>741</v>
      </c>
      <c r="E123" s="1" t="s">
        <v>752</v>
      </c>
    </row>
    <row r="124" s="1" customFormat="1" spans="1:5">
      <c r="A124" s="1" t="s">
        <v>864</v>
      </c>
      <c r="B124" s="1" t="str">
        <f t="shared" si="1"/>
        <v>iOS</v>
      </c>
      <c r="C124" s="1" t="s">
        <v>848</v>
      </c>
      <c r="D124" s="1" t="s">
        <v>741</v>
      </c>
      <c r="E124" s="1" t="s">
        <v>752</v>
      </c>
    </row>
    <row r="125" s="1" customFormat="1" spans="1:5">
      <c r="A125" s="1" t="s">
        <v>865</v>
      </c>
      <c r="B125" s="1" t="str">
        <f t="shared" si="1"/>
        <v>Android</v>
      </c>
      <c r="C125" s="1" t="s">
        <v>848</v>
      </c>
      <c r="D125" s="1" t="s">
        <v>741</v>
      </c>
      <c r="E125" s="1" t="s">
        <v>752</v>
      </c>
    </row>
    <row r="126" s="1" customFormat="1" spans="1:5">
      <c r="A126" s="1" t="s">
        <v>866</v>
      </c>
      <c r="B126" s="1" t="str">
        <f t="shared" si="1"/>
        <v>WEB</v>
      </c>
      <c r="C126" s="1" t="s">
        <v>848</v>
      </c>
      <c r="D126" s="1" t="s">
        <v>741</v>
      </c>
      <c r="E126" s="1" t="s">
        <v>750</v>
      </c>
    </row>
    <row r="127" s="1" customFormat="1" spans="1:5">
      <c r="A127" s="1" t="s">
        <v>867</v>
      </c>
      <c r="B127" s="1" t="str">
        <f t="shared" si="1"/>
        <v>iOS</v>
      </c>
      <c r="C127" s="1" t="s">
        <v>848</v>
      </c>
      <c r="D127" s="1" t="s">
        <v>741</v>
      </c>
      <c r="E127" s="1" t="s">
        <v>750</v>
      </c>
    </row>
    <row r="128" s="1" customFormat="1" spans="1:5">
      <c r="A128" s="1" t="s">
        <v>868</v>
      </c>
      <c r="B128" s="1" t="str">
        <f t="shared" si="1"/>
        <v>Android</v>
      </c>
      <c r="C128" s="1" t="s">
        <v>848</v>
      </c>
      <c r="D128" s="1" t="s">
        <v>741</v>
      </c>
      <c r="E128" s="1" t="s">
        <v>750</v>
      </c>
    </row>
    <row r="129" s="1" customFormat="1" spans="1:5">
      <c r="A129" s="1" t="s">
        <v>869</v>
      </c>
      <c r="B129" s="1" t="str">
        <f t="shared" si="1"/>
        <v>WEB</v>
      </c>
      <c r="C129" s="1" t="s">
        <v>848</v>
      </c>
      <c r="D129" s="1" t="s">
        <v>741</v>
      </c>
      <c r="E129" s="1" t="s">
        <v>752</v>
      </c>
    </row>
    <row r="130" s="1" customFormat="1" spans="1:5">
      <c r="A130" s="1" t="s">
        <v>870</v>
      </c>
      <c r="B130" s="1" t="str">
        <f t="shared" ref="B130:B193" si="2">_xlfn.TEXTBEFORE(_xlfn.TEXTAFTER(A130,"["),"]")</f>
        <v>Android</v>
      </c>
      <c r="C130" s="1" t="s">
        <v>848</v>
      </c>
      <c r="D130" s="1" t="s">
        <v>741</v>
      </c>
      <c r="E130" s="1" t="s">
        <v>752</v>
      </c>
    </row>
    <row r="131" s="1" customFormat="1" spans="1:5">
      <c r="A131" s="1" t="s">
        <v>871</v>
      </c>
      <c r="B131" s="1" t="str">
        <f t="shared" si="2"/>
        <v>iOS</v>
      </c>
      <c r="C131" s="1" t="s">
        <v>848</v>
      </c>
      <c r="D131" s="1" t="s">
        <v>741</v>
      </c>
      <c r="E131" s="1" t="s">
        <v>752</v>
      </c>
    </row>
    <row r="132" s="1" customFormat="1" spans="1:5">
      <c r="A132" s="1" t="s">
        <v>872</v>
      </c>
      <c r="B132" s="1" t="str">
        <f t="shared" si="2"/>
        <v>WEB</v>
      </c>
      <c r="C132" s="1" t="s">
        <v>848</v>
      </c>
      <c r="D132" s="1" t="s">
        <v>741</v>
      </c>
      <c r="E132" s="1" t="s">
        <v>752</v>
      </c>
    </row>
    <row r="133" s="1" customFormat="1" spans="1:5">
      <c r="A133" s="1" t="s">
        <v>873</v>
      </c>
      <c r="B133" s="1" t="str">
        <f t="shared" si="2"/>
        <v>WEB</v>
      </c>
      <c r="C133" s="1" t="s">
        <v>848</v>
      </c>
      <c r="D133" s="1" t="s">
        <v>741</v>
      </c>
      <c r="E133" s="1" t="s">
        <v>28</v>
      </c>
    </row>
    <row r="134" s="1" customFormat="1" spans="1:5">
      <c r="A134" s="1" t="s">
        <v>874</v>
      </c>
      <c r="B134" s="1" t="str">
        <f t="shared" si="2"/>
        <v>Android</v>
      </c>
      <c r="C134" s="1" t="s">
        <v>848</v>
      </c>
      <c r="D134" s="1" t="s">
        <v>741</v>
      </c>
      <c r="E134" s="1" t="s">
        <v>815</v>
      </c>
    </row>
    <row r="135" s="1" customFormat="1" spans="1:5">
      <c r="A135" s="1" t="s">
        <v>875</v>
      </c>
      <c r="B135" s="1" t="str">
        <f t="shared" si="2"/>
        <v>iOS</v>
      </c>
      <c r="C135" s="1" t="s">
        <v>848</v>
      </c>
      <c r="D135" s="1" t="s">
        <v>741</v>
      </c>
      <c r="E135" s="1" t="s">
        <v>815</v>
      </c>
    </row>
    <row r="136" s="1" customFormat="1" spans="1:5">
      <c r="A136" s="1" t="s">
        <v>876</v>
      </c>
      <c r="B136" s="1" t="str">
        <f t="shared" si="2"/>
        <v>WEB</v>
      </c>
      <c r="C136" s="1" t="s">
        <v>848</v>
      </c>
      <c r="D136" s="1" t="s">
        <v>741</v>
      </c>
      <c r="E136" s="1" t="s">
        <v>750</v>
      </c>
    </row>
    <row r="137" s="1" customFormat="1" spans="1:5">
      <c r="A137" s="1" t="s">
        <v>877</v>
      </c>
      <c r="B137" s="1" t="str">
        <f t="shared" si="2"/>
        <v>WEB</v>
      </c>
      <c r="C137" s="1" t="s">
        <v>848</v>
      </c>
      <c r="D137" s="1" t="s">
        <v>741</v>
      </c>
      <c r="E137" s="1" t="s">
        <v>750</v>
      </c>
    </row>
    <row r="138" s="1" customFormat="1" spans="1:5">
      <c r="A138" s="1" t="s">
        <v>878</v>
      </c>
      <c r="B138" s="1" t="str">
        <f t="shared" si="2"/>
        <v>WEB</v>
      </c>
      <c r="C138" s="1" t="s">
        <v>848</v>
      </c>
      <c r="D138" s="1" t="s">
        <v>741</v>
      </c>
      <c r="E138" s="1" t="s">
        <v>750</v>
      </c>
    </row>
    <row r="139" s="1" customFormat="1" spans="1:5">
      <c r="A139" s="1" t="s">
        <v>879</v>
      </c>
      <c r="B139" s="1" t="str">
        <f t="shared" si="2"/>
        <v>WEB</v>
      </c>
      <c r="C139" s="1" t="s">
        <v>848</v>
      </c>
      <c r="D139" s="1" t="s">
        <v>741</v>
      </c>
      <c r="E139" s="1" t="s">
        <v>750</v>
      </c>
    </row>
    <row r="140" s="1" customFormat="1" spans="1:5">
      <c r="A140" s="1" t="s">
        <v>880</v>
      </c>
      <c r="B140" s="1" t="str">
        <f t="shared" si="2"/>
        <v>WEB</v>
      </c>
      <c r="C140" s="1" t="s">
        <v>848</v>
      </c>
      <c r="D140" s="1" t="s">
        <v>741</v>
      </c>
      <c r="E140" s="1" t="s">
        <v>750</v>
      </c>
    </row>
    <row r="141" s="1" customFormat="1" spans="1:5">
      <c r="A141" s="1" t="s">
        <v>881</v>
      </c>
      <c r="B141" s="1" t="str">
        <f t="shared" si="2"/>
        <v>WEB</v>
      </c>
      <c r="C141" s="1" t="s">
        <v>848</v>
      </c>
      <c r="D141" s="1" t="s">
        <v>741</v>
      </c>
      <c r="E141" s="1" t="s">
        <v>750</v>
      </c>
    </row>
    <row r="142" s="1" customFormat="1" spans="1:5">
      <c r="A142" s="1" t="s">
        <v>882</v>
      </c>
      <c r="B142" s="1" t="str">
        <f t="shared" si="2"/>
        <v>WEB</v>
      </c>
      <c r="C142" s="1" t="s">
        <v>848</v>
      </c>
      <c r="D142" s="1" t="s">
        <v>741</v>
      </c>
      <c r="E142" s="1" t="s">
        <v>750</v>
      </c>
    </row>
    <row r="143" s="1" customFormat="1" spans="1:5">
      <c r="A143" s="1" t="s">
        <v>883</v>
      </c>
      <c r="B143" s="1" t="str">
        <f t="shared" si="2"/>
        <v>Android</v>
      </c>
      <c r="C143" s="1" t="s">
        <v>848</v>
      </c>
      <c r="D143" s="1" t="s">
        <v>741</v>
      </c>
      <c r="E143" s="1" t="s">
        <v>750</v>
      </c>
    </row>
    <row r="144" s="1" customFormat="1" spans="1:5">
      <c r="A144" s="1" t="s">
        <v>884</v>
      </c>
      <c r="B144" s="1" t="str">
        <f t="shared" si="2"/>
        <v>Android</v>
      </c>
      <c r="C144" s="1" t="s">
        <v>848</v>
      </c>
      <c r="D144" s="1" t="s">
        <v>741</v>
      </c>
      <c r="E144" s="1" t="s">
        <v>750</v>
      </c>
    </row>
    <row r="145" s="1" customFormat="1" spans="1:5">
      <c r="A145" s="1" t="s">
        <v>885</v>
      </c>
      <c r="B145" s="1" t="str">
        <f t="shared" si="2"/>
        <v>Android</v>
      </c>
      <c r="C145" s="1" t="s">
        <v>848</v>
      </c>
      <c r="D145" s="1" t="s">
        <v>741</v>
      </c>
      <c r="E145" s="1" t="s">
        <v>750</v>
      </c>
    </row>
    <row r="146" s="1" customFormat="1" spans="1:5">
      <c r="A146" s="1" t="s">
        <v>886</v>
      </c>
      <c r="B146" s="1" t="str">
        <f t="shared" si="2"/>
        <v>Android</v>
      </c>
      <c r="C146" s="1" t="s">
        <v>848</v>
      </c>
      <c r="D146" s="1" t="s">
        <v>741</v>
      </c>
      <c r="E146" s="1" t="s">
        <v>750</v>
      </c>
    </row>
    <row r="147" s="1" customFormat="1" spans="1:5">
      <c r="A147" s="1" t="s">
        <v>887</v>
      </c>
      <c r="B147" s="1" t="str">
        <f t="shared" si="2"/>
        <v>Android</v>
      </c>
      <c r="C147" s="1" t="s">
        <v>848</v>
      </c>
      <c r="D147" s="1" t="s">
        <v>741</v>
      </c>
      <c r="E147" s="1" t="s">
        <v>750</v>
      </c>
    </row>
    <row r="148" s="1" customFormat="1" spans="1:5">
      <c r="A148" s="1" t="s">
        <v>888</v>
      </c>
      <c r="B148" s="1" t="str">
        <f t="shared" si="2"/>
        <v>Android</v>
      </c>
      <c r="C148" s="1" t="s">
        <v>848</v>
      </c>
      <c r="D148" s="1" t="s">
        <v>741</v>
      </c>
      <c r="E148" s="1" t="s">
        <v>750</v>
      </c>
    </row>
    <row r="149" s="1" customFormat="1" spans="1:5">
      <c r="A149" s="1" t="s">
        <v>889</v>
      </c>
      <c r="B149" s="1" t="str">
        <f t="shared" si="2"/>
        <v>Android</v>
      </c>
      <c r="C149" s="1" t="s">
        <v>848</v>
      </c>
      <c r="D149" s="1" t="s">
        <v>741</v>
      </c>
      <c r="E149" s="1" t="s">
        <v>750</v>
      </c>
    </row>
    <row r="150" s="1" customFormat="1" spans="1:5">
      <c r="A150" s="1" t="s">
        <v>890</v>
      </c>
      <c r="B150" s="1" t="str">
        <f t="shared" si="2"/>
        <v>iOS</v>
      </c>
      <c r="C150" s="1" t="s">
        <v>848</v>
      </c>
      <c r="D150" s="1" t="s">
        <v>741</v>
      </c>
      <c r="E150" s="1" t="s">
        <v>750</v>
      </c>
    </row>
    <row r="151" s="1" customFormat="1" spans="1:5">
      <c r="A151" s="1" t="s">
        <v>891</v>
      </c>
      <c r="B151" s="1" t="str">
        <f t="shared" si="2"/>
        <v>iOS</v>
      </c>
      <c r="C151" s="1" t="s">
        <v>848</v>
      </c>
      <c r="D151" s="1" t="s">
        <v>741</v>
      </c>
      <c r="E151" s="1" t="s">
        <v>750</v>
      </c>
    </row>
    <row r="152" s="1" customFormat="1" spans="1:5">
      <c r="A152" s="1" t="s">
        <v>892</v>
      </c>
      <c r="B152" s="1" t="str">
        <f t="shared" si="2"/>
        <v>iOS</v>
      </c>
      <c r="C152" s="1" t="s">
        <v>848</v>
      </c>
      <c r="D152" s="1" t="s">
        <v>741</v>
      </c>
      <c r="E152" s="1" t="s">
        <v>750</v>
      </c>
    </row>
    <row r="153" s="1" customFormat="1" spans="1:5">
      <c r="A153" s="1" t="s">
        <v>893</v>
      </c>
      <c r="B153" s="1" t="str">
        <f t="shared" si="2"/>
        <v>iOS</v>
      </c>
      <c r="C153" s="1" t="s">
        <v>848</v>
      </c>
      <c r="D153" s="1" t="s">
        <v>741</v>
      </c>
      <c r="E153" s="1" t="s">
        <v>750</v>
      </c>
    </row>
    <row r="154" s="1" customFormat="1" spans="1:5">
      <c r="A154" s="1" t="s">
        <v>894</v>
      </c>
      <c r="B154" s="1" t="str">
        <f t="shared" si="2"/>
        <v>iOS</v>
      </c>
      <c r="C154" s="1" t="s">
        <v>848</v>
      </c>
      <c r="D154" s="1" t="s">
        <v>741</v>
      </c>
      <c r="E154" s="1" t="s">
        <v>750</v>
      </c>
    </row>
    <row r="155" s="1" customFormat="1" spans="1:5">
      <c r="A155" s="1" t="s">
        <v>895</v>
      </c>
      <c r="B155" s="1" t="str">
        <f t="shared" si="2"/>
        <v>iOS</v>
      </c>
      <c r="C155" s="1" t="s">
        <v>848</v>
      </c>
      <c r="D155" s="1" t="s">
        <v>741</v>
      </c>
      <c r="E155" s="1" t="s">
        <v>750</v>
      </c>
    </row>
    <row r="156" s="1" customFormat="1" spans="1:5">
      <c r="A156" s="1" t="s">
        <v>896</v>
      </c>
      <c r="B156" s="1" t="str">
        <f t="shared" si="2"/>
        <v>iOS</v>
      </c>
      <c r="C156" s="1" t="s">
        <v>848</v>
      </c>
      <c r="D156" s="1" t="s">
        <v>741</v>
      </c>
      <c r="E156" s="1" t="s">
        <v>750</v>
      </c>
    </row>
    <row r="157" s="1" customFormat="1" spans="1:5">
      <c r="A157" s="1" t="s">
        <v>897</v>
      </c>
      <c r="B157" s="1" t="str">
        <f t="shared" si="2"/>
        <v>Android</v>
      </c>
      <c r="C157" s="1" t="s">
        <v>848</v>
      </c>
      <c r="D157" s="1" t="s">
        <v>741</v>
      </c>
      <c r="E157" s="1" t="s">
        <v>750</v>
      </c>
    </row>
    <row r="158" s="1" customFormat="1" spans="1:5">
      <c r="A158" s="1" t="s">
        <v>898</v>
      </c>
      <c r="B158" s="1" t="str">
        <f t="shared" si="2"/>
        <v>iOS</v>
      </c>
      <c r="C158" s="1" t="s">
        <v>848</v>
      </c>
      <c r="D158" s="1" t="s">
        <v>741</v>
      </c>
      <c r="E158" s="1" t="s">
        <v>750</v>
      </c>
    </row>
    <row r="159" s="1" customFormat="1" spans="1:5">
      <c r="A159" s="1" t="s">
        <v>899</v>
      </c>
      <c r="B159" s="1" t="str">
        <f t="shared" si="2"/>
        <v>WEB</v>
      </c>
      <c r="C159" s="1" t="s">
        <v>848</v>
      </c>
      <c r="D159" s="1" t="s">
        <v>741</v>
      </c>
      <c r="E159" s="1" t="s">
        <v>752</v>
      </c>
    </row>
    <row r="160" s="1" customFormat="1" spans="1:5">
      <c r="A160" s="1" t="s">
        <v>900</v>
      </c>
      <c r="B160" s="1" t="str">
        <f t="shared" si="2"/>
        <v>Android</v>
      </c>
      <c r="C160" s="1" t="s">
        <v>848</v>
      </c>
      <c r="D160" s="1" t="s">
        <v>741</v>
      </c>
      <c r="E160" s="1" t="s">
        <v>752</v>
      </c>
    </row>
    <row r="161" s="1" customFormat="1" spans="1:5">
      <c r="A161" s="1" t="s">
        <v>901</v>
      </c>
      <c r="B161" s="1" t="str">
        <f t="shared" si="2"/>
        <v>iOS</v>
      </c>
      <c r="C161" s="1" t="s">
        <v>848</v>
      </c>
      <c r="D161" s="1" t="s">
        <v>741</v>
      </c>
      <c r="E161" s="1" t="s">
        <v>750</v>
      </c>
    </row>
    <row r="162" s="1" customFormat="1" spans="1:5">
      <c r="A162" s="1" t="s">
        <v>902</v>
      </c>
      <c r="B162" s="1" t="str">
        <f t="shared" si="2"/>
        <v>WEB</v>
      </c>
      <c r="C162" s="1" t="s">
        <v>848</v>
      </c>
      <c r="D162" s="1" t="s">
        <v>741</v>
      </c>
      <c r="E162" s="1" t="s">
        <v>750</v>
      </c>
    </row>
    <row r="163" s="1" customFormat="1" spans="1:5">
      <c r="A163" s="1" t="s">
        <v>903</v>
      </c>
      <c r="B163" s="1" t="str">
        <f t="shared" si="2"/>
        <v>Android</v>
      </c>
      <c r="C163" s="1" t="s">
        <v>848</v>
      </c>
      <c r="D163" s="1" t="s">
        <v>741</v>
      </c>
      <c r="E163" s="1" t="s">
        <v>750</v>
      </c>
    </row>
    <row r="164" s="1" customFormat="1" spans="1:5">
      <c r="A164" s="1" t="s">
        <v>904</v>
      </c>
      <c r="B164" s="1" t="str">
        <f t="shared" si="2"/>
        <v>iOS</v>
      </c>
      <c r="C164" s="1" t="s">
        <v>848</v>
      </c>
      <c r="D164" s="1" t="s">
        <v>741</v>
      </c>
      <c r="E164" s="1" t="s">
        <v>750</v>
      </c>
    </row>
    <row r="165" s="1" customFormat="1" spans="1:5">
      <c r="A165" s="1" t="s">
        <v>348</v>
      </c>
      <c r="B165" s="1" t="str">
        <f t="shared" si="2"/>
        <v>WEB</v>
      </c>
      <c r="C165" s="1" t="s">
        <v>848</v>
      </c>
      <c r="D165" s="1" t="s">
        <v>778</v>
      </c>
      <c r="E165" s="1" t="s">
        <v>752</v>
      </c>
    </row>
    <row r="166" s="1" customFormat="1" spans="1:5">
      <c r="A166" s="1" t="s">
        <v>349</v>
      </c>
      <c r="B166" s="1" t="str">
        <f t="shared" si="2"/>
        <v>WEB</v>
      </c>
      <c r="C166" s="1" t="s">
        <v>848</v>
      </c>
      <c r="D166" s="1" t="s">
        <v>778</v>
      </c>
      <c r="E166" s="1" t="s">
        <v>28</v>
      </c>
    </row>
    <row r="167" s="1" customFormat="1" spans="1:5">
      <c r="A167" s="1" t="s">
        <v>350</v>
      </c>
      <c r="B167" s="1" t="str">
        <f t="shared" si="2"/>
        <v>WEB</v>
      </c>
      <c r="C167" s="1" t="s">
        <v>848</v>
      </c>
      <c r="D167" s="1" t="s">
        <v>778</v>
      </c>
      <c r="E167" s="1" t="s">
        <v>752</v>
      </c>
    </row>
    <row r="168" s="1" customFormat="1" spans="1:5">
      <c r="A168" s="1" t="s">
        <v>905</v>
      </c>
      <c r="B168" s="1" t="str">
        <f t="shared" si="2"/>
        <v>iOS</v>
      </c>
      <c r="C168" s="1" t="s">
        <v>848</v>
      </c>
      <c r="D168" s="1" t="s">
        <v>778</v>
      </c>
      <c r="E168" s="1" t="s">
        <v>752</v>
      </c>
    </row>
    <row r="169" s="1" customFormat="1" spans="1:5">
      <c r="A169" s="1" t="s">
        <v>906</v>
      </c>
      <c r="B169" s="1" t="str">
        <f t="shared" si="2"/>
        <v>iOS</v>
      </c>
      <c r="C169" s="1" t="s">
        <v>848</v>
      </c>
      <c r="D169" s="1" t="s">
        <v>778</v>
      </c>
      <c r="E169" s="1" t="s">
        <v>28</v>
      </c>
    </row>
    <row r="170" s="1" customFormat="1" spans="1:5">
      <c r="A170" s="1" t="s">
        <v>907</v>
      </c>
      <c r="B170" s="1" t="str">
        <f t="shared" si="2"/>
        <v>iOS</v>
      </c>
      <c r="C170" s="1" t="s">
        <v>848</v>
      </c>
      <c r="D170" s="1" t="s">
        <v>778</v>
      </c>
      <c r="E170" s="1" t="s">
        <v>28</v>
      </c>
    </row>
    <row r="171" s="1" customFormat="1" spans="1:5">
      <c r="A171" s="1" t="s">
        <v>908</v>
      </c>
      <c r="B171" s="1" t="str">
        <f t="shared" si="2"/>
        <v>Android</v>
      </c>
      <c r="C171" s="1" t="s">
        <v>848</v>
      </c>
      <c r="D171" s="1" t="s">
        <v>778</v>
      </c>
      <c r="E171" s="1" t="s">
        <v>752</v>
      </c>
    </row>
    <row r="172" s="1" customFormat="1" spans="1:5">
      <c r="A172" s="1" t="s">
        <v>909</v>
      </c>
      <c r="B172" s="1" t="str">
        <f t="shared" si="2"/>
        <v>Android</v>
      </c>
      <c r="C172" s="1" t="s">
        <v>848</v>
      </c>
      <c r="D172" s="1" t="s">
        <v>778</v>
      </c>
      <c r="E172" s="1" t="s">
        <v>752</v>
      </c>
    </row>
    <row r="173" s="1" customFormat="1" spans="1:5">
      <c r="A173" s="1" t="s">
        <v>910</v>
      </c>
      <c r="B173" s="1" t="str">
        <f t="shared" si="2"/>
        <v>Android</v>
      </c>
      <c r="C173" s="1" t="s">
        <v>848</v>
      </c>
      <c r="D173" s="1" t="s">
        <v>778</v>
      </c>
      <c r="E173" s="1" t="s">
        <v>28</v>
      </c>
    </row>
    <row r="174" s="1" customFormat="1" spans="1:5">
      <c r="A174" s="1" t="s">
        <v>911</v>
      </c>
      <c r="B174" s="1" t="str">
        <f t="shared" si="2"/>
        <v>iOS</v>
      </c>
      <c r="C174" s="1" t="s">
        <v>848</v>
      </c>
      <c r="D174" s="1" t="s">
        <v>778</v>
      </c>
      <c r="E174" s="1" t="s">
        <v>752</v>
      </c>
    </row>
    <row r="175" s="1" customFormat="1" spans="1:5">
      <c r="A175" s="1" t="s">
        <v>912</v>
      </c>
      <c r="B175" s="1" t="str">
        <f t="shared" si="2"/>
        <v>iOS</v>
      </c>
      <c r="C175" s="1" t="s">
        <v>848</v>
      </c>
      <c r="D175" s="1" t="s">
        <v>778</v>
      </c>
      <c r="E175" s="1" t="s">
        <v>752</v>
      </c>
    </row>
    <row r="176" s="1" customFormat="1" spans="1:5">
      <c r="A176" s="1" t="s">
        <v>913</v>
      </c>
      <c r="B176" s="1" t="str">
        <f t="shared" si="2"/>
        <v>iOS</v>
      </c>
      <c r="C176" s="1" t="s">
        <v>848</v>
      </c>
      <c r="D176" s="1" t="s">
        <v>778</v>
      </c>
      <c r="E176" s="1" t="s">
        <v>752</v>
      </c>
    </row>
    <row r="177" s="1" customFormat="1" spans="1:5">
      <c r="A177" s="1" t="s">
        <v>914</v>
      </c>
      <c r="B177" s="1" t="str">
        <f t="shared" si="2"/>
        <v>iOS</v>
      </c>
      <c r="C177" s="1" t="s">
        <v>848</v>
      </c>
      <c r="D177" s="1" t="s">
        <v>778</v>
      </c>
      <c r="E177" s="1" t="s">
        <v>752</v>
      </c>
    </row>
    <row r="178" s="1" customFormat="1" spans="1:5">
      <c r="A178" s="1" t="s">
        <v>915</v>
      </c>
      <c r="B178" s="1" t="str">
        <f t="shared" si="2"/>
        <v>iOS</v>
      </c>
      <c r="C178" s="1" t="s">
        <v>848</v>
      </c>
      <c r="D178" s="1" t="s">
        <v>778</v>
      </c>
      <c r="E178" s="1" t="s">
        <v>752</v>
      </c>
    </row>
    <row r="179" s="1" customFormat="1" spans="1:5">
      <c r="A179" s="1" t="s">
        <v>916</v>
      </c>
      <c r="B179" s="1" t="str">
        <f t="shared" si="2"/>
        <v>iOS</v>
      </c>
      <c r="C179" s="1" t="s">
        <v>848</v>
      </c>
      <c r="D179" s="1" t="s">
        <v>778</v>
      </c>
      <c r="E179" s="1" t="s">
        <v>28</v>
      </c>
    </row>
    <row r="180" s="1" customFormat="1" spans="1:5">
      <c r="A180" s="1" t="s">
        <v>917</v>
      </c>
      <c r="B180" s="1" t="str">
        <f t="shared" si="2"/>
        <v>iOS</v>
      </c>
      <c r="C180" s="1" t="s">
        <v>848</v>
      </c>
      <c r="D180" s="1" t="s">
        <v>778</v>
      </c>
      <c r="E180" s="1" t="s">
        <v>28</v>
      </c>
    </row>
    <row r="181" s="1" customFormat="1" spans="1:5">
      <c r="A181" s="1" t="s">
        <v>918</v>
      </c>
      <c r="B181" s="1" t="str">
        <f t="shared" si="2"/>
        <v>iOS</v>
      </c>
      <c r="C181" s="1" t="s">
        <v>848</v>
      </c>
      <c r="D181" s="1" t="s">
        <v>778</v>
      </c>
      <c r="E181" s="1" t="s">
        <v>752</v>
      </c>
    </row>
    <row r="182" s="1" customFormat="1" spans="1:5">
      <c r="A182" s="1" t="s">
        <v>919</v>
      </c>
      <c r="B182" s="1" t="str">
        <f t="shared" si="2"/>
        <v>iOS</v>
      </c>
      <c r="C182" s="1" t="s">
        <v>848</v>
      </c>
      <c r="D182" s="1" t="s">
        <v>778</v>
      </c>
      <c r="E182" s="1" t="s">
        <v>752</v>
      </c>
    </row>
    <row r="183" s="1" customFormat="1" spans="1:5">
      <c r="A183" s="1" t="s">
        <v>920</v>
      </c>
      <c r="B183" s="1" t="str">
        <f t="shared" si="2"/>
        <v>iOS</v>
      </c>
      <c r="C183" s="1" t="s">
        <v>848</v>
      </c>
      <c r="D183" s="1" t="s">
        <v>778</v>
      </c>
      <c r="E183" s="1" t="s">
        <v>746</v>
      </c>
    </row>
    <row r="184" s="1" customFormat="1" spans="1:5">
      <c r="A184" s="1" t="s">
        <v>921</v>
      </c>
      <c r="B184" s="1" t="str">
        <f t="shared" si="2"/>
        <v>iOS</v>
      </c>
      <c r="C184" s="1" t="s">
        <v>848</v>
      </c>
      <c r="D184" s="1" t="s">
        <v>778</v>
      </c>
      <c r="E184" s="1" t="s">
        <v>28</v>
      </c>
    </row>
    <row r="185" s="1" customFormat="1" spans="1:5">
      <c r="A185" s="1" t="s">
        <v>922</v>
      </c>
      <c r="B185" s="1" t="str">
        <f t="shared" si="2"/>
        <v>iOS</v>
      </c>
      <c r="C185" s="1" t="s">
        <v>848</v>
      </c>
      <c r="D185" s="1" t="s">
        <v>778</v>
      </c>
      <c r="E185" s="1" t="s">
        <v>752</v>
      </c>
    </row>
    <row r="186" s="1" customFormat="1" spans="1:5">
      <c r="A186" s="1" t="s">
        <v>923</v>
      </c>
      <c r="B186" s="1" t="str">
        <f t="shared" si="2"/>
        <v>Android</v>
      </c>
      <c r="C186" s="1" t="s">
        <v>848</v>
      </c>
      <c r="D186" s="1" t="s">
        <v>778</v>
      </c>
      <c r="E186" s="1" t="s">
        <v>752</v>
      </c>
    </row>
    <row r="187" s="1" customFormat="1" spans="1:5">
      <c r="A187" s="1" t="s">
        <v>924</v>
      </c>
      <c r="B187" s="1" t="str">
        <f t="shared" si="2"/>
        <v>Android</v>
      </c>
      <c r="C187" s="1" t="s">
        <v>848</v>
      </c>
      <c r="D187" s="1" t="s">
        <v>778</v>
      </c>
      <c r="E187" s="1" t="s">
        <v>752</v>
      </c>
    </row>
    <row r="188" s="1" customFormat="1" spans="1:5">
      <c r="A188" s="1" t="s">
        <v>925</v>
      </c>
      <c r="B188" s="1" t="str">
        <f t="shared" si="2"/>
        <v>Android</v>
      </c>
      <c r="C188" s="1" t="s">
        <v>848</v>
      </c>
      <c r="D188" s="1" t="s">
        <v>778</v>
      </c>
      <c r="E188" s="1" t="s">
        <v>752</v>
      </c>
    </row>
    <row r="189" s="1" customFormat="1" spans="1:5">
      <c r="A189" s="1" t="s">
        <v>926</v>
      </c>
      <c r="B189" s="1" t="str">
        <f t="shared" si="2"/>
        <v>Android</v>
      </c>
      <c r="C189" s="1" t="s">
        <v>848</v>
      </c>
      <c r="D189" s="1" t="s">
        <v>778</v>
      </c>
      <c r="E189" s="1" t="s">
        <v>752</v>
      </c>
    </row>
    <row r="190" s="1" customFormat="1" spans="1:5">
      <c r="A190" s="1" t="s">
        <v>927</v>
      </c>
      <c r="B190" s="1" t="str">
        <f t="shared" si="2"/>
        <v>Android</v>
      </c>
      <c r="C190" s="1" t="s">
        <v>848</v>
      </c>
      <c r="D190" s="1" t="s">
        <v>778</v>
      </c>
      <c r="E190" s="1" t="s">
        <v>752</v>
      </c>
    </row>
    <row r="191" s="1" customFormat="1" spans="1:5">
      <c r="A191" s="1" t="s">
        <v>928</v>
      </c>
      <c r="B191" s="1" t="str">
        <f t="shared" si="2"/>
        <v>Android</v>
      </c>
      <c r="C191" s="1" t="s">
        <v>848</v>
      </c>
      <c r="D191" s="1" t="s">
        <v>778</v>
      </c>
      <c r="E191" s="1" t="s">
        <v>28</v>
      </c>
    </row>
    <row r="192" s="1" customFormat="1" spans="1:5">
      <c r="A192" s="1" t="s">
        <v>929</v>
      </c>
      <c r="B192" s="1" t="str">
        <f t="shared" si="2"/>
        <v>Android</v>
      </c>
      <c r="C192" s="1" t="s">
        <v>848</v>
      </c>
      <c r="D192" s="1" t="s">
        <v>778</v>
      </c>
      <c r="E192" s="1" t="s">
        <v>28</v>
      </c>
    </row>
    <row r="193" s="1" customFormat="1" spans="1:5">
      <c r="A193" s="1" t="s">
        <v>930</v>
      </c>
      <c r="B193" s="1" t="str">
        <f t="shared" si="2"/>
        <v>Android</v>
      </c>
      <c r="C193" s="1" t="s">
        <v>848</v>
      </c>
      <c r="D193" s="1" t="s">
        <v>778</v>
      </c>
      <c r="E193" s="1" t="s">
        <v>752</v>
      </c>
    </row>
    <row r="194" s="1" customFormat="1" spans="1:5">
      <c r="A194" s="1" t="s">
        <v>931</v>
      </c>
      <c r="B194" s="1" t="str">
        <f t="shared" ref="B194:B257" si="3">_xlfn.TEXTBEFORE(_xlfn.TEXTAFTER(A194,"["),"]")</f>
        <v>Android</v>
      </c>
      <c r="C194" s="1" t="s">
        <v>848</v>
      </c>
      <c r="D194" s="1" t="s">
        <v>778</v>
      </c>
      <c r="E194" s="1" t="s">
        <v>752</v>
      </c>
    </row>
    <row r="195" s="1" customFormat="1" spans="1:5">
      <c r="A195" s="1" t="s">
        <v>932</v>
      </c>
      <c r="B195" s="1" t="str">
        <f t="shared" si="3"/>
        <v>Android</v>
      </c>
      <c r="C195" s="1" t="s">
        <v>848</v>
      </c>
      <c r="D195" s="1" t="s">
        <v>778</v>
      </c>
      <c r="E195" s="1" t="s">
        <v>746</v>
      </c>
    </row>
    <row r="196" s="1" customFormat="1" spans="1:5">
      <c r="A196" s="1" t="s">
        <v>933</v>
      </c>
      <c r="B196" s="1" t="str">
        <f t="shared" si="3"/>
        <v>Android</v>
      </c>
      <c r="C196" s="1" t="s">
        <v>848</v>
      </c>
      <c r="D196" s="1" t="s">
        <v>778</v>
      </c>
      <c r="E196" s="1" t="s">
        <v>28</v>
      </c>
    </row>
    <row r="197" s="1" customFormat="1" spans="1:5">
      <c r="A197" s="1" t="s">
        <v>934</v>
      </c>
      <c r="B197" s="1" t="str">
        <f t="shared" si="3"/>
        <v>Android</v>
      </c>
      <c r="C197" s="1" t="s">
        <v>848</v>
      </c>
      <c r="D197" s="1" t="s">
        <v>778</v>
      </c>
      <c r="E197" s="1" t="s">
        <v>752</v>
      </c>
    </row>
    <row r="198" s="1" customFormat="1" spans="1:5">
      <c r="A198" s="1" t="s">
        <v>256</v>
      </c>
      <c r="B198" s="1" t="str">
        <f t="shared" si="3"/>
        <v>WEB</v>
      </c>
      <c r="C198" s="1" t="s">
        <v>848</v>
      </c>
      <c r="D198" s="1" t="s">
        <v>778</v>
      </c>
      <c r="E198" s="1" t="s">
        <v>752</v>
      </c>
    </row>
    <row r="199" s="1" customFormat="1" spans="1:5">
      <c r="A199" s="1" t="s">
        <v>258</v>
      </c>
      <c r="B199" s="1" t="str">
        <f t="shared" si="3"/>
        <v>WEB</v>
      </c>
      <c r="C199" s="1" t="s">
        <v>848</v>
      </c>
      <c r="D199" s="1" t="s">
        <v>778</v>
      </c>
      <c r="E199" s="1" t="s">
        <v>752</v>
      </c>
    </row>
    <row r="200" s="1" customFormat="1" spans="1:5">
      <c r="A200" s="1" t="s">
        <v>259</v>
      </c>
      <c r="B200" s="1" t="str">
        <f t="shared" si="3"/>
        <v>WEB</v>
      </c>
      <c r="C200" s="1" t="s">
        <v>848</v>
      </c>
      <c r="D200" s="1" t="s">
        <v>778</v>
      </c>
      <c r="E200" s="1" t="s">
        <v>28</v>
      </c>
    </row>
    <row r="201" s="1" customFormat="1" spans="1:5">
      <c r="A201" s="1" t="s">
        <v>935</v>
      </c>
      <c r="B201" s="1" t="str">
        <f t="shared" si="3"/>
        <v>Android</v>
      </c>
      <c r="C201" s="1" t="s">
        <v>848</v>
      </c>
      <c r="D201" s="1" t="s">
        <v>778</v>
      </c>
      <c r="E201" s="1" t="s">
        <v>752</v>
      </c>
    </row>
    <row r="202" s="1" customFormat="1" spans="1:5">
      <c r="A202" s="1" t="s">
        <v>936</v>
      </c>
      <c r="B202" s="1" t="str">
        <f t="shared" si="3"/>
        <v>Android</v>
      </c>
      <c r="C202" s="1" t="s">
        <v>848</v>
      </c>
      <c r="D202" s="1" t="s">
        <v>778</v>
      </c>
      <c r="E202" s="1" t="s">
        <v>28</v>
      </c>
    </row>
    <row r="203" s="1" customFormat="1" spans="1:5">
      <c r="A203" s="1" t="s">
        <v>937</v>
      </c>
      <c r="B203" s="1" t="str">
        <f t="shared" si="3"/>
        <v>Android</v>
      </c>
      <c r="C203" s="1" t="s">
        <v>848</v>
      </c>
      <c r="D203" s="1" t="s">
        <v>778</v>
      </c>
      <c r="E203" s="1" t="s">
        <v>752</v>
      </c>
    </row>
    <row r="204" s="1" customFormat="1" spans="1:5">
      <c r="A204" s="1" t="s">
        <v>938</v>
      </c>
      <c r="B204" s="1" t="str">
        <f t="shared" si="3"/>
        <v>Android</v>
      </c>
      <c r="C204" s="1" t="s">
        <v>848</v>
      </c>
      <c r="D204" s="1" t="s">
        <v>778</v>
      </c>
      <c r="E204" s="1" t="s">
        <v>752</v>
      </c>
    </row>
    <row r="205" s="1" customFormat="1" spans="1:5">
      <c r="A205" s="1" t="s">
        <v>939</v>
      </c>
      <c r="B205" s="1" t="str">
        <f t="shared" si="3"/>
        <v>iOS</v>
      </c>
      <c r="C205" s="1" t="s">
        <v>848</v>
      </c>
      <c r="D205" s="1" t="s">
        <v>778</v>
      </c>
      <c r="E205" s="1" t="s">
        <v>752</v>
      </c>
    </row>
    <row r="206" s="1" customFormat="1" spans="1:5">
      <c r="A206" s="1" t="s">
        <v>940</v>
      </c>
      <c r="B206" s="1" t="str">
        <f t="shared" si="3"/>
        <v>iOS</v>
      </c>
      <c r="C206" s="1" t="s">
        <v>848</v>
      </c>
      <c r="D206" s="1" t="s">
        <v>778</v>
      </c>
      <c r="E206" s="1" t="s">
        <v>28</v>
      </c>
    </row>
    <row r="207" s="1" customFormat="1" spans="1:5">
      <c r="A207" s="1" t="s">
        <v>941</v>
      </c>
      <c r="B207" s="1" t="str">
        <f t="shared" si="3"/>
        <v>iOS</v>
      </c>
      <c r="C207" s="1" t="s">
        <v>848</v>
      </c>
      <c r="D207" s="1" t="s">
        <v>778</v>
      </c>
      <c r="E207" s="1" t="s">
        <v>752</v>
      </c>
    </row>
    <row r="208" s="1" customFormat="1" spans="1:5">
      <c r="A208" s="1" t="s">
        <v>942</v>
      </c>
      <c r="B208" s="1" t="str">
        <f t="shared" si="3"/>
        <v>iOS</v>
      </c>
      <c r="C208" s="1" t="s">
        <v>848</v>
      </c>
      <c r="D208" s="1" t="s">
        <v>778</v>
      </c>
      <c r="E208" s="1" t="s">
        <v>752</v>
      </c>
    </row>
    <row r="209" s="1" customFormat="1" spans="1:5">
      <c r="A209" s="1" t="s">
        <v>169</v>
      </c>
      <c r="B209" s="1" t="str">
        <f t="shared" si="3"/>
        <v>WEB</v>
      </c>
      <c r="C209" s="1" t="s">
        <v>848</v>
      </c>
      <c r="D209" s="1" t="s">
        <v>778</v>
      </c>
      <c r="E209" s="1" t="s">
        <v>752</v>
      </c>
    </row>
    <row r="210" s="1" customFormat="1" spans="1:5">
      <c r="A210" s="1" t="s">
        <v>170</v>
      </c>
      <c r="B210" s="1" t="str">
        <f t="shared" si="3"/>
        <v>WEB</v>
      </c>
      <c r="C210" s="1" t="s">
        <v>848</v>
      </c>
      <c r="D210" s="1" t="s">
        <v>778</v>
      </c>
      <c r="E210" s="1" t="s">
        <v>752</v>
      </c>
    </row>
    <row r="211" s="1" customFormat="1" spans="1:5">
      <c r="A211" s="1" t="s">
        <v>943</v>
      </c>
      <c r="B211" s="1" t="str">
        <f t="shared" si="3"/>
        <v>Android</v>
      </c>
      <c r="C211" s="1" t="s">
        <v>848</v>
      </c>
      <c r="D211" s="1" t="s">
        <v>778</v>
      </c>
      <c r="E211" s="1" t="s">
        <v>752</v>
      </c>
    </row>
    <row r="212" s="1" customFormat="1" spans="1:5">
      <c r="A212" s="1" t="s">
        <v>944</v>
      </c>
      <c r="B212" s="1" t="str">
        <f t="shared" si="3"/>
        <v>iOS</v>
      </c>
      <c r="C212" s="1" t="s">
        <v>848</v>
      </c>
      <c r="D212" s="1" t="s">
        <v>778</v>
      </c>
      <c r="E212" s="1" t="s">
        <v>752</v>
      </c>
    </row>
    <row r="213" s="1" customFormat="1" spans="1:5">
      <c r="A213" s="1" t="s">
        <v>215</v>
      </c>
      <c r="B213" s="1" t="str">
        <f t="shared" si="3"/>
        <v>WEB</v>
      </c>
      <c r="C213" s="1" t="s">
        <v>848</v>
      </c>
      <c r="D213" s="1" t="s">
        <v>778</v>
      </c>
      <c r="E213" s="1" t="s">
        <v>752</v>
      </c>
    </row>
    <row r="214" s="1" customFormat="1" spans="1:5">
      <c r="A214" s="1" t="s">
        <v>216</v>
      </c>
      <c r="B214" s="1" t="str">
        <f t="shared" si="3"/>
        <v>WEB</v>
      </c>
      <c r="C214" s="1" t="s">
        <v>848</v>
      </c>
      <c r="D214" s="1" t="s">
        <v>778</v>
      </c>
      <c r="E214" s="1" t="s">
        <v>752</v>
      </c>
    </row>
    <row r="215" s="1" customFormat="1" spans="1:5">
      <c r="A215" s="1" t="s">
        <v>231</v>
      </c>
      <c r="B215" s="1" t="str">
        <f t="shared" si="3"/>
        <v>ANDROID</v>
      </c>
      <c r="C215" s="1" t="s">
        <v>848</v>
      </c>
      <c r="D215" s="1" t="s">
        <v>778</v>
      </c>
      <c r="E215" s="1" t="s">
        <v>750</v>
      </c>
    </row>
    <row r="216" s="1" customFormat="1" spans="1:5">
      <c r="A216" s="1" t="s">
        <v>232</v>
      </c>
      <c r="B216" s="1" t="str">
        <f t="shared" si="3"/>
        <v>ANDROID</v>
      </c>
      <c r="C216" s="1" t="s">
        <v>848</v>
      </c>
      <c r="D216" s="1" t="s">
        <v>778</v>
      </c>
      <c r="E216" s="1" t="s">
        <v>750</v>
      </c>
    </row>
    <row r="217" s="1" customFormat="1" spans="1:5">
      <c r="A217" s="1" t="s">
        <v>223</v>
      </c>
      <c r="B217" s="1" t="str">
        <f t="shared" si="3"/>
        <v>iOS</v>
      </c>
      <c r="C217" s="1" t="s">
        <v>848</v>
      </c>
      <c r="D217" s="1" t="s">
        <v>778</v>
      </c>
      <c r="E217" s="1" t="s">
        <v>750</v>
      </c>
    </row>
    <row r="218" s="1" customFormat="1" spans="1:5">
      <c r="A218" s="1" t="s">
        <v>224</v>
      </c>
      <c r="B218" s="1" t="str">
        <f t="shared" si="3"/>
        <v>iOS</v>
      </c>
      <c r="C218" s="1" t="s">
        <v>848</v>
      </c>
      <c r="D218" s="1" t="s">
        <v>778</v>
      </c>
      <c r="E218" s="1" t="s">
        <v>750</v>
      </c>
    </row>
    <row r="219" s="1" customFormat="1" spans="1:5">
      <c r="A219" s="1" t="s">
        <v>140</v>
      </c>
      <c r="B219" s="1" t="str">
        <f t="shared" si="3"/>
        <v>WEB</v>
      </c>
      <c r="C219" s="1" t="s">
        <v>848</v>
      </c>
      <c r="D219" s="1" t="s">
        <v>778</v>
      </c>
      <c r="E219" s="1" t="s">
        <v>746</v>
      </c>
    </row>
    <row r="220" s="1" customFormat="1" spans="1:5">
      <c r="A220" s="1" t="s">
        <v>147</v>
      </c>
      <c r="B220" s="1" t="str">
        <f t="shared" si="3"/>
        <v>WEB</v>
      </c>
      <c r="C220" s="1" t="s">
        <v>848</v>
      </c>
      <c r="D220" s="1" t="s">
        <v>778</v>
      </c>
      <c r="E220" s="1" t="s">
        <v>752</v>
      </c>
    </row>
    <row r="221" s="1" customFormat="1" spans="1:5">
      <c r="A221" s="1" t="s">
        <v>148</v>
      </c>
      <c r="B221" s="1" t="str">
        <f t="shared" si="3"/>
        <v>WEB</v>
      </c>
      <c r="C221" s="1" t="s">
        <v>848</v>
      </c>
      <c r="D221" s="1" t="s">
        <v>778</v>
      </c>
      <c r="E221" s="1" t="s">
        <v>752</v>
      </c>
    </row>
    <row r="222" s="1" customFormat="1" spans="1:5">
      <c r="A222" s="1" t="s">
        <v>945</v>
      </c>
      <c r="B222" s="1" t="str">
        <f t="shared" si="3"/>
        <v>Android</v>
      </c>
      <c r="C222" s="1" t="s">
        <v>848</v>
      </c>
      <c r="D222" s="1" t="s">
        <v>778</v>
      </c>
      <c r="E222" s="1" t="s">
        <v>752</v>
      </c>
    </row>
    <row r="223" s="1" customFormat="1" spans="1:5">
      <c r="A223" s="1" t="s">
        <v>946</v>
      </c>
      <c r="B223" s="1" t="str">
        <f t="shared" si="3"/>
        <v>Android</v>
      </c>
      <c r="C223" s="1" t="s">
        <v>848</v>
      </c>
      <c r="D223" s="1" t="s">
        <v>778</v>
      </c>
      <c r="E223" s="1" t="s">
        <v>752</v>
      </c>
    </row>
    <row r="224" s="1" customFormat="1" spans="1:5">
      <c r="A224" s="1" t="s">
        <v>947</v>
      </c>
      <c r="B224" s="1" t="str">
        <f t="shared" si="3"/>
        <v>Android</v>
      </c>
      <c r="C224" s="1" t="s">
        <v>848</v>
      </c>
      <c r="D224" s="1" t="s">
        <v>778</v>
      </c>
      <c r="E224" s="1" t="s">
        <v>752</v>
      </c>
    </row>
    <row r="225" s="1" customFormat="1" spans="1:5">
      <c r="A225" s="1" t="s">
        <v>948</v>
      </c>
      <c r="B225" s="1" t="str">
        <f t="shared" si="3"/>
        <v>iOS</v>
      </c>
      <c r="C225" s="1" t="s">
        <v>848</v>
      </c>
      <c r="D225" s="1" t="s">
        <v>778</v>
      </c>
      <c r="E225" s="1" t="s">
        <v>752</v>
      </c>
    </row>
    <row r="226" s="1" customFormat="1" spans="1:5">
      <c r="A226" s="1" t="s">
        <v>949</v>
      </c>
      <c r="B226" s="1" t="str">
        <f t="shared" si="3"/>
        <v>iOS</v>
      </c>
      <c r="C226" s="1" t="s">
        <v>848</v>
      </c>
      <c r="D226" s="1" t="s">
        <v>778</v>
      </c>
      <c r="E226" s="1" t="s">
        <v>752</v>
      </c>
    </row>
    <row r="227" s="1" customFormat="1" spans="1:5">
      <c r="A227" s="1" t="s">
        <v>950</v>
      </c>
      <c r="B227" s="1" t="str">
        <f t="shared" si="3"/>
        <v>iOS</v>
      </c>
      <c r="C227" s="1" t="s">
        <v>848</v>
      </c>
      <c r="D227" s="1" t="s">
        <v>778</v>
      </c>
      <c r="E227" s="1" t="s">
        <v>752</v>
      </c>
    </row>
    <row r="228" s="1" customFormat="1" spans="1:5">
      <c r="A228" s="1" t="s">
        <v>951</v>
      </c>
      <c r="B228" s="1" t="str">
        <f t="shared" si="3"/>
        <v>iOS</v>
      </c>
      <c r="C228" s="1" t="s">
        <v>848</v>
      </c>
      <c r="D228" s="1" t="s">
        <v>778</v>
      </c>
      <c r="E228" s="1" t="s">
        <v>752</v>
      </c>
    </row>
    <row r="229" s="1" customFormat="1" spans="1:5">
      <c r="A229" s="1" t="s">
        <v>952</v>
      </c>
      <c r="B229" s="1" t="str">
        <f t="shared" si="3"/>
        <v>iOS</v>
      </c>
      <c r="C229" s="1" t="s">
        <v>848</v>
      </c>
      <c r="D229" s="1" t="s">
        <v>778</v>
      </c>
      <c r="E229" s="1" t="s">
        <v>752</v>
      </c>
    </row>
    <row r="230" s="1" customFormat="1" spans="1:5">
      <c r="A230" s="1" t="s">
        <v>953</v>
      </c>
      <c r="B230" s="1" t="str">
        <f t="shared" si="3"/>
        <v>iOS</v>
      </c>
      <c r="C230" s="1" t="s">
        <v>848</v>
      </c>
      <c r="D230" s="1" t="s">
        <v>778</v>
      </c>
      <c r="E230" s="1" t="s">
        <v>752</v>
      </c>
    </row>
    <row r="231" s="1" customFormat="1" spans="1:5">
      <c r="A231" s="1" t="s">
        <v>954</v>
      </c>
      <c r="B231" s="1" t="str">
        <f t="shared" si="3"/>
        <v>Android</v>
      </c>
      <c r="C231" s="1" t="s">
        <v>848</v>
      </c>
      <c r="D231" s="1" t="s">
        <v>778</v>
      </c>
      <c r="E231" s="1" t="s">
        <v>752</v>
      </c>
    </row>
    <row r="232" s="1" customFormat="1" spans="1:5">
      <c r="A232" s="1" t="s">
        <v>955</v>
      </c>
      <c r="B232" s="1" t="str">
        <f t="shared" si="3"/>
        <v>Android</v>
      </c>
      <c r="C232" s="1" t="s">
        <v>848</v>
      </c>
      <c r="D232" s="1" t="s">
        <v>778</v>
      </c>
      <c r="E232" s="1" t="s">
        <v>752</v>
      </c>
    </row>
    <row r="233" s="1" customFormat="1" spans="1:5">
      <c r="A233" s="1" t="s">
        <v>956</v>
      </c>
      <c r="B233" s="1" t="str">
        <f t="shared" si="3"/>
        <v>WEB</v>
      </c>
      <c r="C233" s="1" t="s">
        <v>848</v>
      </c>
      <c r="D233" s="1" t="s">
        <v>778</v>
      </c>
      <c r="E233" s="1" t="s">
        <v>746</v>
      </c>
    </row>
    <row r="234" s="1" customFormat="1" spans="1:5">
      <c r="A234" s="1" t="s">
        <v>957</v>
      </c>
      <c r="B234" s="1" t="str">
        <f t="shared" si="3"/>
        <v>ANDROID</v>
      </c>
      <c r="C234" s="1" t="s">
        <v>848</v>
      </c>
      <c r="D234" s="1" t="s">
        <v>778</v>
      </c>
      <c r="E234" s="1" t="s">
        <v>746</v>
      </c>
    </row>
    <row r="235" s="1" customFormat="1" spans="1:5">
      <c r="A235" s="1" t="s">
        <v>958</v>
      </c>
      <c r="B235" s="1" t="str">
        <f t="shared" si="3"/>
        <v>IOS</v>
      </c>
      <c r="C235" s="1" t="s">
        <v>848</v>
      </c>
      <c r="D235" s="1" t="s">
        <v>778</v>
      </c>
      <c r="E235" s="1" t="s">
        <v>746</v>
      </c>
    </row>
    <row r="236" s="1" customFormat="1" spans="1:5">
      <c r="A236" s="1" t="s">
        <v>959</v>
      </c>
      <c r="B236" s="1" t="str">
        <f t="shared" si="3"/>
        <v>WEB</v>
      </c>
      <c r="C236" s="1" t="s">
        <v>848</v>
      </c>
      <c r="D236" s="1" t="s">
        <v>741</v>
      </c>
      <c r="E236" s="1" t="s">
        <v>28</v>
      </c>
    </row>
    <row r="237" s="1" customFormat="1" spans="1:5">
      <c r="A237" s="1" t="s">
        <v>960</v>
      </c>
      <c r="B237" s="1" t="str">
        <f t="shared" si="3"/>
        <v>WEB</v>
      </c>
      <c r="C237" s="1" t="s">
        <v>848</v>
      </c>
      <c r="D237" s="1"/>
      <c r="E237" s="1" t="s">
        <v>28</v>
      </c>
    </row>
    <row r="238" s="1" customFormat="1" spans="1:5">
      <c r="A238" s="1" t="s">
        <v>961</v>
      </c>
      <c r="B238" s="1" t="str">
        <f t="shared" si="3"/>
        <v>iOS</v>
      </c>
      <c r="C238" s="1" t="s">
        <v>848</v>
      </c>
      <c r="D238" s="1" t="s">
        <v>778</v>
      </c>
      <c r="E238" s="1" t="s">
        <v>746</v>
      </c>
    </row>
    <row r="239" s="1" customFormat="1" spans="1:5">
      <c r="A239" s="1" t="s">
        <v>962</v>
      </c>
      <c r="B239" s="1" t="str">
        <f t="shared" si="3"/>
        <v>iOS</v>
      </c>
      <c r="C239" s="1" t="s">
        <v>848</v>
      </c>
      <c r="D239" s="1" t="s">
        <v>778</v>
      </c>
      <c r="E239" s="1" t="s">
        <v>750</v>
      </c>
    </row>
    <row r="240" s="1" customFormat="1" spans="1:5">
      <c r="A240" s="1" t="s">
        <v>963</v>
      </c>
      <c r="B240" s="1" t="str">
        <f t="shared" si="3"/>
        <v>iOS</v>
      </c>
      <c r="C240" s="1" t="s">
        <v>848</v>
      </c>
      <c r="D240" s="1" t="s">
        <v>778</v>
      </c>
      <c r="E240" s="1" t="s">
        <v>752</v>
      </c>
    </row>
    <row r="241" s="1" customFormat="1" spans="1:5">
      <c r="A241" s="1" t="s">
        <v>964</v>
      </c>
      <c r="B241" s="1" t="str">
        <f t="shared" si="3"/>
        <v>iOS</v>
      </c>
      <c r="C241" s="1" t="s">
        <v>848</v>
      </c>
      <c r="D241" s="1" t="s">
        <v>778</v>
      </c>
      <c r="E241" s="1" t="s">
        <v>752</v>
      </c>
    </row>
    <row r="242" s="1" customFormat="1" spans="1:5">
      <c r="A242" s="1" t="s">
        <v>965</v>
      </c>
      <c r="B242" s="1" t="str">
        <f t="shared" si="3"/>
        <v>iOS</v>
      </c>
      <c r="C242" s="1" t="s">
        <v>848</v>
      </c>
      <c r="D242" s="1" t="s">
        <v>778</v>
      </c>
      <c r="E242" s="1" t="s">
        <v>752</v>
      </c>
    </row>
    <row r="243" s="1" customFormat="1" spans="1:5">
      <c r="A243" s="1" t="s">
        <v>966</v>
      </c>
      <c r="B243" s="1" t="str">
        <f t="shared" si="3"/>
        <v>iOS</v>
      </c>
      <c r="C243" s="1" t="s">
        <v>848</v>
      </c>
      <c r="D243" s="1" t="s">
        <v>778</v>
      </c>
      <c r="E243" s="1" t="s">
        <v>752</v>
      </c>
    </row>
    <row r="244" s="1" customFormat="1" spans="1:5">
      <c r="A244" s="1" t="s">
        <v>967</v>
      </c>
      <c r="B244" s="1" t="str">
        <f t="shared" si="3"/>
        <v>WEB</v>
      </c>
      <c r="C244" s="1" t="s">
        <v>848</v>
      </c>
      <c r="D244" s="1" t="s">
        <v>778</v>
      </c>
      <c r="E244" s="1" t="s">
        <v>746</v>
      </c>
    </row>
    <row r="245" s="1" customFormat="1" spans="1:5">
      <c r="A245" s="1" t="s">
        <v>968</v>
      </c>
      <c r="B245" s="1" t="str">
        <f t="shared" si="3"/>
        <v>WEB</v>
      </c>
      <c r="C245" s="1" t="s">
        <v>848</v>
      </c>
      <c r="D245" s="1" t="s">
        <v>778</v>
      </c>
      <c r="E245" s="1" t="s">
        <v>746</v>
      </c>
    </row>
    <row r="246" s="1" customFormat="1" spans="1:5">
      <c r="A246" s="1" t="s">
        <v>969</v>
      </c>
      <c r="B246" s="1" t="str">
        <f t="shared" si="3"/>
        <v>WEB</v>
      </c>
      <c r="C246" s="1" t="s">
        <v>848</v>
      </c>
      <c r="D246" s="1" t="s">
        <v>778</v>
      </c>
      <c r="E246" s="1" t="s">
        <v>752</v>
      </c>
    </row>
    <row r="247" s="1" customFormat="1" spans="1:5">
      <c r="A247" s="1" t="s">
        <v>970</v>
      </c>
      <c r="B247" s="1" t="str">
        <f t="shared" si="3"/>
        <v>WEB</v>
      </c>
      <c r="C247" s="1" t="s">
        <v>848</v>
      </c>
      <c r="D247" s="1" t="s">
        <v>778</v>
      </c>
      <c r="E247" s="1" t="s">
        <v>752</v>
      </c>
    </row>
    <row r="248" s="1" customFormat="1" spans="1:5">
      <c r="A248" s="1" t="s">
        <v>971</v>
      </c>
      <c r="B248" s="1" t="str">
        <f t="shared" si="3"/>
        <v>WEB</v>
      </c>
      <c r="C248" s="1" t="s">
        <v>848</v>
      </c>
      <c r="D248" s="1" t="s">
        <v>778</v>
      </c>
      <c r="E248" s="1" t="s">
        <v>752</v>
      </c>
    </row>
    <row r="249" s="1" customFormat="1" spans="1:5">
      <c r="A249" s="1" t="s">
        <v>972</v>
      </c>
      <c r="B249" s="1" t="str">
        <f t="shared" si="3"/>
        <v>WEB</v>
      </c>
      <c r="C249" s="1" t="s">
        <v>848</v>
      </c>
      <c r="D249" s="1" t="s">
        <v>778</v>
      </c>
      <c r="E249" s="1" t="s">
        <v>752</v>
      </c>
    </row>
    <row r="250" s="1" customFormat="1" spans="1:5">
      <c r="A250" s="1" t="s">
        <v>973</v>
      </c>
      <c r="B250" s="1" t="str">
        <f t="shared" si="3"/>
        <v>Android</v>
      </c>
      <c r="C250" s="1" t="s">
        <v>848</v>
      </c>
      <c r="D250" s="1" t="s">
        <v>778</v>
      </c>
      <c r="E250" s="1" t="s">
        <v>746</v>
      </c>
    </row>
    <row r="251" s="1" customFormat="1" spans="1:5">
      <c r="A251" s="1" t="s">
        <v>974</v>
      </c>
      <c r="B251" s="1" t="str">
        <f t="shared" si="3"/>
        <v>Android</v>
      </c>
      <c r="C251" s="1" t="s">
        <v>848</v>
      </c>
      <c r="D251" s="1" t="s">
        <v>778</v>
      </c>
      <c r="E251" s="1" t="s">
        <v>746</v>
      </c>
    </row>
    <row r="252" s="1" customFormat="1" spans="1:5">
      <c r="A252" s="1" t="s">
        <v>975</v>
      </c>
      <c r="B252" s="1" t="str">
        <f t="shared" si="3"/>
        <v>Android</v>
      </c>
      <c r="C252" s="1" t="s">
        <v>848</v>
      </c>
      <c r="D252" s="1" t="s">
        <v>778</v>
      </c>
      <c r="E252" s="1" t="s">
        <v>752</v>
      </c>
    </row>
    <row r="253" s="1" customFormat="1" spans="1:5">
      <c r="A253" s="1" t="s">
        <v>976</v>
      </c>
      <c r="B253" s="1" t="str">
        <f t="shared" si="3"/>
        <v>Android</v>
      </c>
      <c r="C253" s="1" t="s">
        <v>848</v>
      </c>
      <c r="D253" s="1" t="s">
        <v>778</v>
      </c>
      <c r="E253" s="1" t="s">
        <v>752</v>
      </c>
    </row>
    <row r="254" s="1" customFormat="1" spans="1:5">
      <c r="A254" s="1" t="s">
        <v>977</v>
      </c>
      <c r="B254" s="1" t="str">
        <f t="shared" si="3"/>
        <v>Android</v>
      </c>
      <c r="C254" s="1" t="s">
        <v>848</v>
      </c>
      <c r="D254" s="1" t="s">
        <v>778</v>
      </c>
      <c r="E254" s="1" t="s">
        <v>752</v>
      </c>
    </row>
    <row r="255" s="1" customFormat="1" spans="1:5">
      <c r="A255" s="1" t="s">
        <v>978</v>
      </c>
      <c r="B255" s="1" t="str">
        <f t="shared" si="3"/>
        <v>Android</v>
      </c>
      <c r="C255" s="1" t="s">
        <v>848</v>
      </c>
      <c r="D255" s="1" t="s">
        <v>778</v>
      </c>
      <c r="E255" s="1" t="s">
        <v>752</v>
      </c>
    </row>
    <row r="256" s="1" customFormat="1" spans="1:5">
      <c r="A256" s="1" t="s">
        <v>979</v>
      </c>
      <c r="B256" s="1" t="str">
        <f t="shared" si="3"/>
        <v>Android</v>
      </c>
      <c r="C256" s="1" t="s">
        <v>848</v>
      </c>
      <c r="D256" s="1" t="s">
        <v>778</v>
      </c>
      <c r="E256" s="1" t="s">
        <v>746</v>
      </c>
    </row>
    <row r="257" s="1" customFormat="1" spans="1:5">
      <c r="A257" s="1" t="s">
        <v>980</v>
      </c>
      <c r="B257" s="1" t="str">
        <f t="shared" si="3"/>
        <v>Android</v>
      </c>
      <c r="C257" s="1" t="s">
        <v>848</v>
      </c>
      <c r="D257" s="1" t="s">
        <v>778</v>
      </c>
      <c r="E257" s="1" t="s">
        <v>750</v>
      </c>
    </row>
    <row r="258" s="1" customFormat="1" spans="1:5">
      <c r="A258" s="1" t="s">
        <v>981</v>
      </c>
      <c r="B258" s="1" t="str">
        <f t="shared" ref="B258:B321" si="4">_xlfn.TEXTBEFORE(_xlfn.TEXTAFTER(A258,"["),"]")</f>
        <v>Android</v>
      </c>
      <c r="C258" s="1" t="s">
        <v>848</v>
      </c>
      <c r="D258" s="1" t="s">
        <v>778</v>
      </c>
      <c r="E258" s="1" t="s">
        <v>750</v>
      </c>
    </row>
    <row r="259" s="1" customFormat="1" spans="1:5">
      <c r="A259" s="1" t="s">
        <v>982</v>
      </c>
      <c r="B259" s="1" t="str">
        <f t="shared" si="4"/>
        <v>iOS</v>
      </c>
      <c r="C259" s="1" t="s">
        <v>848</v>
      </c>
      <c r="D259" s="1" t="s">
        <v>778</v>
      </c>
      <c r="E259" s="1" t="s">
        <v>746</v>
      </c>
    </row>
    <row r="260" s="1" customFormat="1" spans="1:5">
      <c r="A260" s="1" t="s">
        <v>983</v>
      </c>
      <c r="B260" s="1" t="str">
        <f t="shared" si="4"/>
        <v>iOS</v>
      </c>
      <c r="C260" s="1" t="s">
        <v>848</v>
      </c>
      <c r="D260" s="1" t="s">
        <v>778</v>
      </c>
      <c r="E260" s="1" t="s">
        <v>750</v>
      </c>
    </row>
    <row r="261" s="1" customFormat="1" spans="1:5">
      <c r="A261" s="1" t="s">
        <v>984</v>
      </c>
      <c r="B261" s="1" t="str">
        <f t="shared" si="4"/>
        <v>iOS</v>
      </c>
      <c r="C261" s="1" t="s">
        <v>848</v>
      </c>
      <c r="D261" s="1" t="s">
        <v>778</v>
      </c>
      <c r="E261" s="1" t="s">
        <v>750</v>
      </c>
    </row>
    <row r="262" s="1" customFormat="1" spans="1:5">
      <c r="A262" s="1" t="s">
        <v>985</v>
      </c>
      <c r="B262" s="1" t="str">
        <f t="shared" si="4"/>
        <v>WEB</v>
      </c>
      <c r="C262" s="1" t="s">
        <v>848</v>
      </c>
      <c r="D262" s="1" t="s">
        <v>778</v>
      </c>
      <c r="E262" s="1" t="s">
        <v>746</v>
      </c>
    </row>
    <row r="263" s="1" customFormat="1" spans="1:5">
      <c r="A263" s="1" t="s">
        <v>986</v>
      </c>
      <c r="B263" s="1" t="str">
        <f t="shared" si="4"/>
        <v>WEB</v>
      </c>
      <c r="C263" s="1" t="s">
        <v>848</v>
      </c>
      <c r="D263" s="1" t="s">
        <v>778</v>
      </c>
      <c r="E263" s="1" t="s">
        <v>750</v>
      </c>
    </row>
    <row r="264" s="1" customFormat="1" spans="1:5">
      <c r="A264" s="1" t="s">
        <v>987</v>
      </c>
      <c r="B264" s="1" t="str">
        <f t="shared" si="4"/>
        <v>WEB</v>
      </c>
      <c r="C264" s="1" t="s">
        <v>848</v>
      </c>
      <c r="D264" s="1" t="s">
        <v>778</v>
      </c>
      <c r="E264" s="1" t="s">
        <v>750</v>
      </c>
    </row>
    <row r="265" s="1" customFormat="1" spans="1:5">
      <c r="A265" s="1" t="s">
        <v>988</v>
      </c>
      <c r="B265" s="1" t="str">
        <f t="shared" si="4"/>
        <v>WEB</v>
      </c>
      <c r="C265" s="1" t="s">
        <v>989</v>
      </c>
      <c r="D265" s="1" t="s">
        <v>741</v>
      </c>
      <c r="E265" s="1" t="s">
        <v>752</v>
      </c>
    </row>
    <row r="266" s="1" customFormat="1" spans="1:5">
      <c r="A266" s="1" t="s">
        <v>990</v>
      </c>
      <c r="B266" s="1" t="str">
        <f t="shared" si="4"/>
        <v>Android</v>
      </c>
      <c r="C266" s="1" t="s">
        <v>989</v>
      </c>
      <c r="D266" s="1" t="s">
        <v>741</v>
      </c>
      <c r="E266" s="1" t="s">
        <v>746</v>
      </c>
    </row>
    <row r="267" s="1" customFormat="1" spans="1:5">
      <c r="A267" s="1" t="s">
        <v>991</v>
      </c>
      <c r="B267" s="1" t="str">
        <f t="shared" si="4"/>
        <v>iOS</v>
      </c>
      <c r="C267" s="1" t="s">
        <v>989</v>
      </c>
      <c r="D267" s="1" t="s">
        <v>741</v>
      </c>
      <c r="E267" s="1" t="s">
        <v>752</v>
      </c>
    </row>
    <row r="268" s="1" customFormat="1" spans="1:5">
      <c r="A268" s="1" t="s">
        <v>992</v>
      </c>
      <c r="B268" s="1" t="str">
        <f t="shared" si="4"/>
        <v>WEB</v>
      </c>
      <c r="C268" s="1" t="s">
        <v>989</v>
      </c>
      <c r="D268" s="1" t="s">
        <v>741</v>
      </c>
      <c r="E268" s="1" t="s">
        <v>752</v>
      </c>
    </row>
    <row r="269" s="1" customFormat="1" spans="1:5">
      <c r="A269" s="1" t="s">
        <v>993</v>
      </c>
      <c r="B269" s="1" t="str">
        <f t="shared" si="4"/>
        <v>WEB</v>
      </c>
      <c r="C269" s="1" t="s">
        <v>989</v>
      </c>
      <c r="D269" s="1" t="s">
        <v>741</v>
      </c>
      <c r="E269" s="1" t="s">
        <v>746</v>
      </c>
    </row>
    <row r="270" s="1" customFormat="1" spans="1:5">
      <c r="A270" s="1" t="s">
        <v>994</v>
      </c>
      <c r="B270" s="1" t="str">
        <f t="shared" si="4"/>
        <v>Android</v>
      </c>
      <c r="C270" s="1" t="s">
        <v>989</v>
      </c>
      <c r="D270" s="1" t="s">
        <v>741</v>
      </c>
      <c r="E270" s="1" t="s">
        <v>752</v>
      </c>
    </row>
    <row r="271" s="1" customFormat="1" spans="1:5">
      <c r="A271" s="1" t="s">
        <v>995</v>
      </c>
      <c r="B271" s="1" t="str">
        <f t="shared" si="4"/>
        <v>Android</v>
      </c>
      <c r="C271" s="1" t="s">
        <v>989</v>
      </c>
      <c r="D271" s="1" t="s">
        <v>741</v>
      </c>
      <c r="E271" s="1" t="s">
        <v>750</v>
      </c>
    </row>
    <row r="272" s="1" customFormat="1" spans="1:5">
      <c r="A272" s="1" t="s">
        <v>996</v>
      </c>
      <c r="B272" s="1" t="str">
        <f t="shared" si="4"/>
        <v>iOS</v>
      </c>
      <c r="C272" s="1" t="s">
        <v>989</v>
      </c>
      <c r="D272" s="1" t="s">
        <v>741</v>
      </c>
      <c r="E272" s="1" t="s">
        <v>752</v>
      </c>
    </row>
    <row r="273" s="1" customFormat="1" spans="1:5">
      <c r="A273" s="1" t="s">
        <v>997</v>
      </c>
      <c r="B273" s="1" t="str">
        <f t="shared" si="4"/>
        <v>iOS</v>
      </c>
      <c r="C273" s="1" t="s">
        <v>989</v>
      </c>
      <c r="D273" s="1" t="s">
        <v>741</v>
      </c>
      <c r="E273" s="1" t="s">
        <v>750</v>
      </c>
    </row>
    <row r="274" s="1" customFormat="1" spans="1:5">
      <c r="A274" s="1" t="s">
        <v>998</v>
      </c>
      <c r="B274" s="1" t="str">
        <f t="shared" si="4"/>
        <v>WEB</v>
      </c>
      <c r="C274" s="1" t="s">
        <v>989</v>
      </c>
      <c r="D274" s="1" t="s">
        <v>741</v>
      </c>
      <c r="E274" s="1" t="s">
        <v>28</v>
      </c>
    </row>
    <row r="275" s="1" customFormat="1" spans="1:5">
      <c r="A275" s="1" t="s">
        <v>999</v>
      </c>
      <c r="B275" s="1" t="str">
        <f t="shared" si="4"/>
        <v>WEB</v>
      </c>
      <c r="C275" s="1" t="s">
        <v>989</v>
      </c>
      <c r="D275" s="1" t="s">
        <v>741</v>
      </c>
      <c r="E275" s="1" t="s">
        <v>746</v>
      </c>
    </row>
    <row r="276" s="1" customFormat="1" spans="1:5">
      <c r="A276" s="1" t="s">
        <v>1000</v>
      </c>
      <c r="B276" s="1" t="str">
        <f t="shared" si="4"/>
        <v>WEB</v>
      </c>
      <c r="C276" s="1" t="s">
        <v>989</v>
      </c>
      <c r="D276" s="1" t="s">
        <v>741</v>
      </c>
      <c r="E276" s="1" t="s">
        <v>752</v>
      </c>
    </row>
    <row r="277" s="1" customFormat="1" spans="1:5">
      <c r="A277" s="1" t="s">
        <v>1001</v>
      </c>
      <c r="B277" s="1" t="str">
        <f t="shared" si="4"/>
        <v>WEB</v>
      </c>
      <c r="C277" s="1" t="s">
        <v>989</v>
      </c>
      <c r="D277" s="1" t="s">
        <v>741</v>
      </c>
      <c r="E277" s="1" t="s">
        <v>752</v>
      </c>
    </row>
    <row r="278" s="1" customFormat="1" spans="1:5">
      <c r="A278" s="1" t="s">
        <v>1002</v>
      </c>
      <c r="B278" s="1" t="str">
        <f t="shared" si="4"/>
        <v>WEB</v>
      </c>
      <c r="C278" s="1" t="s">
        <v>989</v>
      </c>
      <c r="D278" s="1" t="s">
        <v>741</v>
      </c>
      <c r="E278" s="1" t="s">
        <v>750</v>
      </c>
    </row>
    <row r="279" s="1" customFormat="1" spans="1:5">
      <c r="A279" s="1" t="s">
        <v>1003</v>
      </c>
      <c r="B279" s="1" t="str">
        <f t="shared" si="4"/>
        <v>WEB</v>
      </c>
      <c r="C279" s="1" t="s">
        <v>989</v>
      </c>
      <c r="D279" s="1" t="s">
        <v>741</v>
      </c>
      <c r="E279" s="1" t="s">
        <v>750</v>
      </c>
    </row>
    <row r="280" s="1" customFormat="1" spans="1:5">
      <c r="A280" s="1" t="s">
        <v>1004</v>
      </c>
      <c r="B280" s="1" t="str">
        <f t="shared" si="4"/>
        <v>WEB</v>
      </c>
      <c r="C280" s="1" t="s">
        <v>989</v>
      </c>
      <c r="D280" s="1" t="s">
        <v>741</v>
      </c>
      <c r="E280" s="1" t="s">
        <v>752</v>
      </c>
    </row>
    <row r="281" s="1" customFormat="1" spans="1:5">
      <c r="A281" s="1" t="s">
        <v>1005</v>
      </c>
      <c r="B281" s="1" t="str">
        <f t="shared" si="4"/>
        <v>WEB</v>
      </c>
      <c r="C281" s="1" t="s">
        <v>989</v>
      </c>
      <c r="D281" s="1" t="s">
        <v>741</v>
      </c>
      <c r="E281" s="1" t="s">
        <v>815</v>
      </c>
    </row>
    <row r="282" s="1" customFormat="1" spans="1:5">
      <c r="A282" s="1" t="s">
        <v>1006</v>
      </c>
      <c r="B282" s="1" t="str">
        <f t="shared" si="4"/>
        <v>Android</v>
      </c>
      <c r="C282" s="1" t="s">
        <v>989</v>
      </c>
      <c r="D282" s="1" t="s">
        <v>741</v>
      </c>
      <c r="E282" s="1" t="s">
        <v>742</v>
      </c>
    </row>
    <row r="283" s="1" customFormat="1" spans="1:5">
      <c r="A283" s="1" t="s">
        <v>1007</v>
      </c>
      <c r="B283" s="1" t="str">
        <f t="shared" si="4"/>
        <v>Android</v>
      </c>
      <c r="C283" s="1" t="s">
        <v>989</v>
      </c>
      <c r="D283" s="1" t="s">
        <v>741</v>
      </c>
      <c r="E283" s="1" t="s">
        <v>750</v>
      </c>
    </row>
    <row r="284" s="1" customFormat="1" spans="1:5">
      <c r="A284" s="1" t="s">
        <v>1008</v>
      </c>
      <c r="B284" s="1" t="str">
        <f t="shared" si="4"/>
        <v>Android</v>
      </c>
      <c r="C284" s="1" t="s">
        <v>989</v>
      </c>
      <c r="D284" s="1" t="s">
        <v>741</v>
      </c>
      <c r="E284" s="1" t="s">
        <v>752</v>
      </c>
    </row>
    <row r="285" s="1" customFormat="1" spans="1:5">
      <c r="A285" s="1" t="s">
        <v>1009</v>
      </c>
      <c r="B285" s="1" t="str">
        <f t="shared" si="4"/>
        <v>Android</v>
      </c>
      <c r="C285" s="1" t="s">
        <v>989</v>
      </c>
      <c r="D285" s="1" t="s">
        <v>741</v>
      </c>
      <c r="E285" s="1" t="s">
        <v>28</v>
      </c>
    </row>
    <row r="286" s="1" customFormat="1" spans="1:5">
      <c r="A286" s="1" t="s">
        <v>1010</v>
      </c>
      <c r="B286" s="1" t="str">
        <f t="shared" si="4"/>
        <v>Android</v>
      </c>
      <c r="C286" s="1" t="s">
        <v>989</v>
      </c>
      <c r="D286" s="1" t="s">
        <v>741</v>
      </c>
      <c r="E286" s="1" t="s">
        <v>28</v>
      </c>
    </row>
    <row r="287" s="1" customFormat="1" spans="1:5">
      <c r="A287" s="1" t="s">
        <v>1011</v>
      </c>
      <c r="B287" s="1" t="str">
        <f t="shared" si="4"/>
        <v>Android</v>
      </c>
      <c r="C287" s="1" t="s">
        <v>989</v>
      </c>
      <c r="D287" s="1" t="s">
        <v>741</v>
      </c>
      <c r="E287" s="1" t="s">
        <v>752</v>
      </c>
    </row>
    <row r="288" s="1" customFormat="1" spans="1:5">
      <c r="A288" s="1" t="s">
        <v>1012</v>
      </c>
      <c r="B288" s="1" t="str">
        <f t="shared" si="4"/>
        <v>Android</v>
      </c>
      <c r="C288" s="1" t="s">
        <v>989</v>
      </c>
      <c r="D288" s="1" t="s">
        <v>741</v>
      </c>
      <c r="E288" s="1" t="s">
        <v>28</v>
      </c>
    </row>
    <row r="289" s="1" customFormat="1" spans="1:5">
      <c r="A289" s="1" t="s">
        <v>1013</v>
      </c>
      <c r="B289" s="1" t="str">
        <f t="shared" si="4"/>
        <v>Android</v>
      </c>
      <c r="C289" s="1" t="s">
        <v>989</v>
      </c>
      <c r="D289" s="1" t="s">
        <v>741</v>
      </c>
      <c r="E289" s="1" t="s">
        <v>815</v>
      </c>
    </row>
    <row r="290" s="1" customFormat="1" spans="1:5">
      <c r="A290" s="1" t="s">
        <v>1014</v>
      </c>
      <c r="B290" s="1" t="str">
        <f t="shared" si="4"/>
        <v>iOS</v>
      </c>
      <c r="C290" s="1" t="s">
        <v>989</v>
      </c>
      <c r="D290" s="1" t="s">
        <v>741</v>
      </c>
      <c r="E290" s="1" t="s">
        <v>746</v>
      </c>
    </row>
    <row r="291" s="1" customFormat="1" spans="1:5">
      <c r="A291" s="1" t="s">
        <v>1015</v>
      </c>
      <c r="B291" s="1" t="str">
        <f t="shared" si="4"/>
        <v>iOS</v>
      </c>
      <c r="C291" s="1" t="s">
        <v>989</v>
      </c>
      <c r="D291" s="1" t="s">
        <v>741</v>
      </c>
      <c r="E291" s="1" t="s">
        <v>752</v>
      </c>
    </row>
    <row r="292" s="1" customFormat="1" spans="1:5">
      <c r="A292" s="1" t="s">
        <v>1016</v>
      </c>
      <c r="B292" s="1" t="str">
        <f t="shared" si="4"/>
        <v>iOS</v>
      </c>
      <c r="C292" s="1" t="s">
        <v>989</v>
      </c>
      <c r="D292" s="1" t="s">
        <v>741</v>
      </c>
      <c r="E292" s="1" t="s">
        <v>752</v>
      </c>
    </row>
    <row r="293" s="1" customFormat="1" spans="1:5">
      <c r="A293" s="1" t="s">
        <v>1017</v>
      </c>
      <c r="B293" s="1" t="str">
        <f t="shared" si="4"/>
        <v>iOS</v>
      </c>
      <c r="C293" s="1" t="s">
        <v>989</v>
      </c>
      <c r="D293" s="1" t="s">
        <v>741</v>
      </c>
      <c r="E293" s="1" t="s">
        <v>752</v>
      </c>
    </row>
    <row r="294" s="1" customFormat="1" spans="1:5">
      <c r="A294" s="1" t="s">
        <v>1018</v>
      </c>
      <c r="B294" s="1" t="str">
        <f t="shared" si="4"/>
        <v>iOS</v>
      </c>
      <c r="C294" s="1" t="s">
        <v>989</v>
      </c>
      <c r="D294" s="1" t="s">
        <v>741</v>
      </c>
      <c r="E294" s="1" t="s">
        <v>752</v>
      </c>
    </row>
    <row r="295" s="1" customFormat="1" spans="1:5">
      <c r="A295" s="1" t="s">
        <v>1019</v>
      </c>
      <c r="B295" s="1" t="str">
        <f t="shared" si="4"/>
        <v>iOS</v>
      </c>
      <c r="C295" s="1" t="s">
        <v>989</v>
      </c>
      <c r="D295" s="1" t="s">
        <v>741</v>
      </c>
      <c r="E295" s="1" t="s">
        <v>752</v>
      </c>
    </row>
    <row r="296" s="1" customFormat="1" spans="1:5">
      <c r="A296" s="1" t="s">
        <v>1020</v>
      </c>
      <c r="B296" s="1" t="str">
        <f t="shared" si="4"/>
        <v>iOS</v>
      </c>
      <c r="C296" s="1" t="s">
        <v>989</v>
      </c>
      <c r="D296" s="1" t="s">
        <v>741</v>
      </c>
      <c r="E296" s="1" t="s">
        <v>750</v>
      </c>
    </row>
    <row r="297" s="1" customFormat="1" spans="1:5">
      <c r="A297" s="1" t="s">
        <v>1021</v>
      </c>
      <c r="B297" s="1" t="str">
        <f t="shared" si="4"/>
        <v>iOS</v>
      </c>
      <c r="C297" s="1" t="s">
        <v>989</v>
      </c>
      <c r="D297" s="1" t="s">
        <v>741</v>
      </c>
      <c r="E297" s="1" t="s">
        <v>815</v>
      </c>
    </row>
    <row r="298" s="1" customFormat="1" spans="1:5">
      <c r="A298" s="1" t="s">
        <v>1022</v>
      </c>
      <c r="B298" s="1" t="str">
        <f t="shared" si="4"/>
        <v>WEB</v>
      </c>
      <c r="C298" s="1" t="s">
        <v>989</v>
      </c>
      <c r="D298" s="1" t="s">
        <v>741</v>
      </c>
      <c r="E298" s="1" t="s">
        <v>750</v>
      </c>
    </row>
    <row r="299" s="1" customFormat="1" spans="1:5">
      <c r="A299" s="1" t="s">
        <v>1023</v>
      </c>
      <c r="B299" s="1" t="str">
        <f t="shared" si="4"/>
        <v>WEB</v>
      </c>
      <c r="C299" s="1" t="s">
        <v>989</v>
      </c>
      <c r="D299" s="1" t="s">
        <v>741</v>
      </c>
      <c r="E299" s="1" t="s">
        <v>750</v>
      </c>
    </row>
    <row r="300" s="1" customFormat="1" spans="1:5">
      <c r="A300" s="1" t="s">
        <v>1024</v>
      </c>
      <c r="B300" s="1" t="str">
        <f t="shared" si="4"/>
        <v>WEB</v>
      </c>
      <c r="C300" s="1" t="s">
        <v>989</v>
      </c>
      <c r="D300" s="1" t="s">
        <v>741</v>
      </c>
      <c r="E300" s="1" t="s">
        <v>750</v>
      </c>
    </row>
    <row r="301" s="1" customFormat="1" spans="1:5">
      <c r="A301" s="1" t="s">
        <v>1025</v>
      </c>
      <c r="B301" s="1" t="str">
        <f t="shared" si="4"/>
        <v>Android</v>
      </c>
      <c r="C301" s="1" t="s">
        <v>989</v>
      </c>
      <c r="D301" s="1" t="s">
        <v>741</v>
      </c>
      <c r="E301" s="1" t="s">
        <v>750</v>
      </c>
    </row>
    <row r="302" s="1" customFormat="1" spans="1:5">
      <c r="A302" s="1" t="s">
        <v>1026</v>
      </c>
      <c r="B302" s="1" t="str">
        <f t="shared" si="4"/>
        <v>Android</v>
      </c>
      <c r="C302" s="1" t="s">
        <v>989</v>
      </c>
      <c r="D302" s="1" t="s">
        <v>741</v>
      </c>
      <c r="E302" s="1" t="s">
        <v>750</v>
      </c>
    </row>
    <row r="303" s="1" customFormat="1" spans="1:5">
      <c r="A303" s="1" t="s">
        <v>1027</v>
      </c>
      <c r="B303" s="1" t="str">
        <f t="shared" si="4"/>
        <v>iOS</v>
      </c>
      <c r="C303" s="1" t="s">
        <v>989</v>
      </c>
      <c r="D303" s="1" t="s">
        <v>741</v>
      </c>
      <c r="E303" s="1" t="s">
        <v>750</v>
      </c>
    </row>
    <row r="304" s="1" customFormat="1" spans="1:5">
      <c r="A304" s="1" t="s">
        <v>1028</v>
      </c>
      <c r="B304" s="1" t="str">
        <f t="shared" si="4"/>
        <v>iOS</v>
      </c>
      <c r="C304" s="1" t="s">
        <v>989</v>
      </c>
      <c r="D304" s="1" t="s">
        <v>741</v>
      </c>
      <c r="E304" s="1" t="s">
        <v>750</v>
      </c>
    </row>
    <row r="305" s="1" customFormat="1" spans="1:5">
      <c r="A305" s="1" t="s">
        <v>1029</v>
      </c>
      <c r="B305" s="1" t="str">
        <f t="shared" si="4"/>
        <v>WEB</v>
      </c>
      <c r="C305" s="1" t="s">
        <v>989</v>
      </c>
      <c r="D305" s="1" t="s">
        <v>741</v>
      </c>
      <c r="E305" s="1" t="s">
        <v>750</v>
      </c>
    </row>
    <row r="306" s="1" customFormat="1" spans="1:5">
      <c r="A306" s="1" t="s">
        <v>1030</v>
      </c>
      <c r="B306" s="1" t="str">
        <f t="shared" si="4"/>
        <v>WEB</v>
      </c>
      <c r="C306" s="1" t="s">
        <v>989</v>
      </c>
      <c r="D306" s="1" t="s">
        <v>741</v>
      </c>
      <c r="E306" s="1" t="s">
        <v>750</v>
      </c>
    </row>
    <row r="307" s="1" customFormat="1" spans="1:5">
      <c r="A307" s="1" t="s">
        <v>1031</v>
      </c>
      <c r="B307" s="1" t="str">
        <f t="shared" si="4"/>
        <v>WEB</v>
      </c>
      <c r="C307" s="1" t="s">
        <v>989</v>
      </c>
      <c r="D307" s="1" t="s">
        <v>741</v>
      </c>
      <c r="E307" s="1" t="s">
        <v>750</v>
      </c>
    </row>
    <row r="308" s="1" customFormat="1" spans="1:5">
      <c r="A308" s="1" t="s">
        <v>1032</v>
      </c>
      <c r="B308" s="1" t="str">
        <f t="shared" si="4"/>
        <v>Android</v>
      </c>
      <c r="C308" s="1" t="s">
        <v>989</v>
      </c>
      <c r="D308" s="1" t="s">
        <v>741</v>
      </c>
      <c r="E308" s="1" t="s">
        <v>750</v>
      </c>
    </row>
    <row r="309" s="1" customFormat="1" spans="1:5">
      <c r="A309" s="1" t="s">
        <v>1033</v>
      </c>
      <c r="B309" s="1" t="str">
        <f t="shared" si="4"/>
        <v>iOS</v>
      </c>
      <c r="C309" s="1" t="s">
        <v>989</v>
      </c>
      <c r="D309" s="1" t="s">
        <v>741</v>
      </c>
      <c r="E309" s="1" t="s">
        <v>750</v>
      </c>
    </row>
    <row r="310" s="1" customFormat="1" spans="1:5">
      <c r="A310" s="1" t="s">
        <v>1034</v>
      </c>
      <c r="B310" s="1" t="str">
        <f t="shared" si="4"/>
        <v>WEB</v>
      </c>
      <c r="C310" s="1" t="s">
        <v>989</v>
      </c>
      <c r="D310" s="1" t="s">
        <v>741</v>
      </c>
      <c r="E310" s="1" t="s">
        <v>28</v>
      </c>
    </row>
    <row r="311" s="1" customFormat="1" spans="1:5">
      <c r="A311" s="1" t="s">
        <v>1035</v>
      </c>
      <c r="B311" s="1" t="str">
        <f t="shared" si="4"/>
        <v>WEB</v>
      </c>
      <c r="C311" s="1" t="s">
        <v>989</v>
      </c>
      <c r="D311" s="1" t="s">
        <v>741</v>
      </c>
      <c r="E311" s="1" t="s">
        <v>752</v>
      </c>
    </row>
    <row r="312" s="1" customFormat="1" spans="1:5">
      <c r="A312" s="1" t="s">
        <v>1036</v>
      </c>
      <c r="B312" s="1" t="str">
        <f t="shared" si="4"/>
        <v>WEB</v>
      </c>
      <c r="C312" s="1" t="s">
        <v>989</v>
      </c>
      <c r="D312" s="1" t="s">
        <v>741</v>
      </c>
      <c r="E312" s="1" t="s">
        <v>752</v>
      </c>
    </row>
    <row r="313" s="1" customFormat="1" spans="1:5">
      <c r="A313" s="1" t="s">
        <v>1037</v>
      </c>
      <c r="B313" s="1" t="str">
        <f t="shared" si="4"/>
        <v>ANDROID</v>
      </c>
      <c r="C313" s="1" t="s">
        <v>989</v>
      </c>
      <c r="D313" s="1" t="s">
        <v>741</v>
      </c>
      <c r="E313" s="1" t="s">
        <v>752</v>
      </c>
    </row>
    <row r="314" s="1" customFormat="1" spans="1:5">
      <c r="A314" s="1" t="s">
        <v>1038</v>
      </c>
      <c r="B314" s="1" t="str">
        <f t="shared" si="4"/>
        <v>ANDROID</v>
      </c>
      <c r="C314" s="1" t="s">
        <v>989</v>
      </c>
      <c r="D314" s="1" t="s">
        <v>741</v>
      </c>
      <c r="E314" s="1" t="s">
        <v>752</v>
      </c>
    </row>
    <row r="315" s="1" customFormat="1" spans="1:5">
      <c r="A315" s="1" t="s">
        <v>1039</v>
      </c>
      <c r="B315" s="1" t="str">
        <f t="shared" si="4"/>
        <v>ANDROID</v>
      </c>
      <c r="C315" s="1" t="s">
        <v>989</v>
      </c>
      <c r="D315" s="1" t="s">
        <v>741</v>
      </c>
      <c r="E315" s="1" t="s">
        <v>752</v>
      </c>
    </row>
    <row r="316" s="1" customFormat="1" spans="1:5">
      <c r="A316" s="1" t="s">
        <v>1040</v>
      </c>
      <c r="B316" s="1" t="str">
        <f t="shared" si="4"/>
        <v>IOS</v>
      </c>
      <c r="C316" s="1" t="s">
        <v>989</v>
      </c>
      <c r="D316" s="1" t="s">
        <v>741</v>
      </c>
      <c r="E316" s="1" t="s">
        <v>752</v>
      </c>
    </row>
    <row r="317" s="1" customFormat="1" spans="1:5">
      <c r="A317" s="1" t="s">
        <v>1041</v>
      </c>
      <c r="B317" s="1" t="str">
        <f t="shared" si="4"/>
        <v>IOS</v>
      </c>
      <c r="C317" s="1" t="s">
        <v>989</v>
      </c>
      <c r="D317" s="1" t="s">
        <v>741</v>
      </c>
      <c r="E317" s="1" t="s">
        <v>752</v>
      </c>
    </row>
    <row r="318" s="1" customFormat="1" spans="1:5">
      <c r="A318" s="1" t="s">
        <v>1042</v>
      </c>
      <c r="B318" s="1" t="str">
        <f t="shared" si="4"/>
        <v>IOS</v>
      </c>
      <c r="C318" s="1" t="s">
        <v>989</v>
      </c>
      <c r="D318" s="1" t="s">
        <v>741</v>
      </c>
      <c r="E318" s="1" t="s">
        <v>752</v>
      </c>
    </row>
    <row r="319" s="1" customFormat="1" spans="1:5">
      <c r="A319" s="1" t="s">
        <v>1043</v>
      </c>
      <c r="B319" s="1" t="str">
        <f t="shared" si="4"/>
        <v>WEB</v>
      </c>
      <c r="C319" s="1" t="s">
        <v>989</v>
      </c>
      <c r="D319" s="1" t="s">
        <v>741</v>
      </c>
      <c r="E319" s="1" t="s">
        <v>28</v>
      </c>
    </row>
    <row r="320" s="1" customFormat="1" spans="1:5">
      <c r="A320" s="1" t="s">
        <v>1044</v>
      </c>
      <c r="B320" s="1" t="str">
        <f t="shared" si="4"/>
        <v>WEB</v>
      </c>
      <c r="C320" s="1" t="s">
        <v>989</v>
      </c>
      <c r="D320" s="1" t="s">
        <v>741</v>
      </c>
      <c r="E320" s="1" t="s">
        <v>752</v>
      </c>
    </row>
    <row r="321" s="1" customFormat="1" spans="1:5">
      <c r="A321" s="1" t="s">
        <v>1045</v>
      </c>
      <c r="B321" s="1" t="str">
        <f t="shared" si="4"/>
        <v>WEB</v>
      </c>
      <c r="C321" s="1" t="s">
        <v>989</v>
      </c>
      <c r="D321" s="1" t="s">
        <v>741</v>
      </c>
      <c r="E321" s="1" t="s">
        <v>752</v>
      </c>
    </row>
    <row r="322" s="1" customFormat="1" spans="1:5">
      <c r="A322" s="1" t="s">
        <v>1046</v>
      </c>
      <c r="B322" s="1" t="str">
        <f t="shared" ref="B322:B385" si="5">_xlfn.TEXTBEFORE(_xlfn.TEXTAFTER(A322,"["),"]")</f>
        <v>ANDROID</v>
      </c>
      <c r="C322" s="1" t="s">
        <v>989</v>
      </c>
      <c r="D322" s="1" t="s">
        <v>741</v>
      </c>
      <c r="E322" s="1" t="s">
        <v>752</v>
      </c>
    </row>
    <row r="323" s="1" customFormat="1" spans="1:5">
      <c r="A323" s="1" t="s">
        <v>1047</v>
      </c>
      <c r="B323" s="1" t="str">
        <f t="shared" si="5"/>
        <v>ANDROID</v>
      </c>
      <c r="C323" s="1" t="s">
        <v>989</v>
      </c>
      <c r="D323" s="1" t="s">
        <v>741</v>
      </c>
      <c r="E323" s="1" t="s">
        <v>752</v>
      </c>
    </row>
    <row r="324" s="1" customFormat="1" spans="1:5">
      <c r="A324" s="1" t="s">
        <v>1048</v>
      </c>
      <c r="B324" s="1" t="str">
        <f t="shared" si="5"/>
        <v>ANDROID</v>
      </c>
      <c r="C324" s="1" t="s">
        <v>989</v>
      </c>
      <c r="D324" s="1" t="s">
        <v>741</v>
      </c>
      <c r="E324" s="1" t="s">
        <v>752</v>
      </c>
    </row>
    <row r="325" s="1" customFormat="1" spans="1:5">
      <c r="A325" s="1" t="s">
        <v>1049</v>
      </c>
      <c r="B325" s="1" t="str">
        <f t="shared" si="5"/>
        <v>IOS</v>
      </c>
      <c r="C325" s="1" t="s">
        <v>989</v>
      </c>
      <c r="D325" s="1" t="s">
        <v>741</v>
      </c>
      <c r="E325" s="1" t="s">
        <v>752</v>
      </c>
    </row>
    <row r="326" s="1" customFormat="1" spans="1:5">
      <c r="A326" s="1" t="s">
        <v>1050</v>
      </c>
      <c r="B326" s="1" t="str">
        <f t="shared" si="5"/>
        <v>IOS</v>
      </c>
      <c r="C326" s="1" t="s">
        <v>989</v>
      </c>
      <c r="D326" s="1" t="s">
        <v>741</v>
      </c>
      <c r="E326" s="1" t="s">
        <v>752</v>
      </c>
    </row>
    <row r="327" s="1" customFormat="1" spans="1:5">
      <c r="A327" s="1" t="s">
        <v>1051</v>
      </c>
      <c r="B327" s="1" t="str">
        <f t="shared" si="5"/>
        <v>IOS</v>
      </c>
      <c r="C327" s="1" t="s">
        <v>989</v>
      </c>
      <c r="D327" s="1" t="s">
        <v>741</v>
      </c>
      <c r="E327" s="1" t="s">
        <v>752</v>
      </c>
    </row>
    <row r="328" s="1" customFormat="1" spans="1:5">
      <c r="A328" s="1" t="s">
        <v>351</v>
      </c>
      <c r="B328" s="1" t="str">
        <f t="shared" si="5"/>
        <v>WEB</v>
      </c>
      <c r="C328" s="1" t="s">
        <v>989</v>
      </c>
      <c r="D328" s="1" t="s">
        <v>778</v>
      </c>
      <c r="E328" s="1" t="s">
        <v>28</v>
      </c>
    </row>
    <row r="329" s="1" customFormat="1" spans="1:5">
      <c r="A329" s="1" t="s">
        <v>1052</v>
      </c>
      <c r="B329" s="1" t="str">
        <f t="shared" si="5"/>
        <v>iOS</v>
      </c>
      <c r="C329" s="1" t="s">
        <v>989</v>
      </c>
      <c r="D329" s="1" t="s">
        <v>778</v>
      </c>
      <c r="E329" s="1" t="s">
        <v>752</v>
      </c>
    </row>
    <row r="330" s="1" customFormat="1" spans="1:5">
      <c r="A330" s="1" t="s">
        <v>1053</v>
      </c>
      <c r="B330" s="1" t="str">
        <f t="shared" si="5"/>
        <v>iOS</v>
      </c>
      <c r="C330" s="1" t="s">
        <v>989</v>
      </c>
      <c r="D330" s="1" t="s">
        <v>778</v>
      </c>
      <c r="E330" s="1" t="s">
        <v>752</v>
      </c>
    </row>
    <row r="331" s="1" customFormat="1" spans="1:5">
      <c r="A331" s="1" t="s">
        <v>1054</v>
      </c>
      <c r="B331" s="1" t="str">
        <f t="shared" si="5"/>
        <v>iOS</v>
      </c>
      <c r="C331" s="1" t="s">
        <v>989</v>
      </c>
      <c r="D331" s="1" t="s">
        <v>778</v>
      </c>
      <c r="E331" s="1" t="s">
        <v>28</v>
      </c>
    </row>
    <row r="332" s="1" customFormat="1" spans="1:5">
      <c r="A332" s="1" t="s">
        <v>1055</v>
      </c>
      <c r="B332" s="1" t="str">
        <f t="shared" si="5"/>
        <v>Android</v>
      </c>
      <c r="C332" s="1" t="s">
        <v>989</v>
      </c>
      <c r="D332" s="1" t="s">
        <v>778</v>
      </c>
      <c r="E332" s="1" t="s">
        <v>752</v>
      </c>
    </row>
    <row r="333" s="1" customFormat="1" spans="1:5">
      <c r="A333" s="1" t="s">
        <v>1056</v>
      </c>
      <c r="B333" s="1" t="str">
        <f t="shared" si="5"/>
        <v>Android</v>
      </c>
      <c r="C333" s="1" t="s">
        <v>989</v>
      </c>
      <c r="D333" s="1" t="s">
        <v>778</v>
      </c>
      <c r="E333" s="1" t="s">
        <v>752</v>
      </c>
    </row>
    <row r="334" s="1" customFormat="1" spans="1:5">
      <c r="A334" s="1" t="s">
        <v>1057</v>
      </c>
      <c r="B334" s="1" t="str">
        <f t="shared" si="5"/>
        <v>Android</v>
      </c>
      <c r="C334" s="1" t="s">
        <v>989</v>
      </c>
      <c r="D334" s="1" t="s">
        <v>778</v>
      </c>
      <c r="E334" s="1" t="s">
        <v>28</v>
      </c>
    </row>
    <row r="335" s="1" customFormat="1" spans="1:5">
      <c r="A335" s="1" t="s">
        <v>1058</v>
      </c>
      <c r="B335" s="1" t="str">
        <f t="shared" si="5"/>
        <v>iOS</v>
      </c>
      <c r="C335" s="1" t="s">
        <v>989</v>
      </c>
      <c r="D335" s="1" t="s">
        <v>778</v>
      </c>
      <c r="E335" s="1" t="s">
        <v>752</v>
      </c>
    </row>
    <row r="336" s="1" customFormat="1" spans="1:5">
      <c r="A336" s="1" t="s">
        <v>1059</v>
      </c>
      <c r="B336" s="1" t="str">
        <f t="shared" si="5"/>
        <v>Android</v>
      </c>
      <c r="C336" s="1" t="s">
        <v>989</v>
      </c>
      <c r="D336" s="1" t="s">
        <v>778</v>
      </c>
      <c r="E336" s="1" t="s">
        <v>752</v>
      </c>
    </row>
    <row r="337" s="1" customFormat="1" spans="1:5">
      <c r="A337" s="1" t="s">
        <v>255</v>
      </c>
      <c r="B337" s="1" t="str">
        <f t="shared" si="5"/>
        <v>WEB</v>
      </c>
      <c r="C337" s="1" t="s">
        <v>989</v>
      </c>
      <c r="D337" s="1" t="s">
        <v>778</v>
      </c>
      <c r="E337" s="1" t="s">
        <v>752</v>
      </c>
    </row>
    <row r="338" s="1" customFormat="1" spans="1:5">
      <c r="A338" s="1" t="s">
        <v>257</v>
      </c>
      <c r="B338" s="1" t="str">
        <f t="shared" si="5"/>
        <v>WEB</v>
      </c>
      <c r="C338" s="1" t="s">
        <v>989</v>
      </c>
      <c r="D338" s="1" t="s">
        <v>778</v>
      </c>
      <c r="E338" s="1" t="s">
        <v>1060</v>
      </c>
    </row>
    <row r="339" s="1" customFormat="1" spans="1:5">
      <c r="A339" s="1" t="s">
        <v>261</v>
      </c>
      <c r="B339" s="1" t="str">
        <f t="shared" si="5"/>
        <v>WEB</v>
      </c>
      <c r="C339" s="1" t="s">
        <v>989</v>
      </c>
      <c r="D339" s="1" t="s">
        <v>778</v>
      </c>
      <c r="E339" s="1" t="s">
        <v>752</v>
      </c>
    </row>
    <row r="340" s="1" customFormat="1" spans="1:5">
      <c r="A340" s="1" t="s">
        <v>263</v>
      </c>
      <c r="B340" s="1" t="str">
        <f t="shared" si="5"/>
        <v>WEB</v>
      </c>
      <c r="C340" s="1" t="s">
        <v>989</v>
      </c>
      <c r="D340" s="1" t="s">
        <v>778</v>
      </c>
      <c r="E340" s="1" t="s">
        <v>746</v>
      </c>
    </row>
    <row r="341" s="1" customFormat="1" spans="1:5">
      <c r="A341" s="1" t="s">
        <v>264</v>
      </c>
      <c r="B341" s="1" t="str">
        <f t="shared" si="5"/>
        <v>WEB</v>
      </c>
      <c r="C341" s="1" t="s">
        <v>989</v>
      </c>
      <c r="D341" s="1" t="s">
        <v>778</v>
      </c>
      <c r="E341" s="1" t="s">
        <v>752</v>
      </c>
    </row>
    <row r="342" s="1" customFormat="1" spans="1:5">
      <c r="A342" s="1" t="s">
        <v>265</v>
      </c>
      <c r="B342" s="1" t="str">
        <f t="shared" si="5"/>
        <v>WEB</v>
      </c>
      <c r="C342" s="1" t="s">
        <v>989</v>
      </c>
      <c r="D342" s="1" t="s">
        <v>778</v>
      </c>
      <c r="E342" s="1" t="s">
        <v>752</v>
      </c>
    </row>
    <row r="343" s="1" customFormat="1" spans="1:5">
      <c r="A343" s="1" t="s">
        <v>266</v>
      </c>
      <c r="B343" s="1" t="str">
        <f t="shared" si="5"/>
        <v>WEB</v>
      </c>
      <c r="C343" s="1" t="s">
        <v>989</v>
      </c>
      <c r="D343" s="1" t="s">
        <v>778</v>
      </c>
      <c r="E343" s="1" t="s">
        <v>752</v>
      </c>
    </row>
    <row r="344" s="1" customFormat="1" spans="1:5">
      <c r="A344" s="1" t="s">
        <v>1061</v>
      </c>
      <c r="B344" s="1" t="str">
        <f t="shared" si="5"/>
        <v>Android</v>
      </c>
      <c r="C344" s="1" t="s">
        <v>989</v>
      </c>
      <c r="D344" s="1" t="s">
        <v>778</v>
      </c>
      <c r="E344" s="1" t="s">
        <v>752</v>
      </c>
    </row>
    <row r="345" s="1" customFormat="1" spans="1:5">
      <c r="A345" s="1" t="s">
        <v>1062</v>
      </c>
      <c r="B345" s="1" t="str">
        <f t="shared" si="5"/>
        <v>iOS</v>
      </c>
      <c r="C345" s="1" t="s">
        <v>989</v>
      </c>
      <c r="D345" s="1" t="s">
        <v>778</v>
      </c>
      <c r="E345" s="1" t="s">
        <v>752</v>
      </c>
    </row>
    <row r="346" s="1" customFormat="1" spans="1:5">
      <c r="A346" s="1" t="s">
        <v>214</v>
      </c>
      <c r="B346" s="1" t="str">
        <f t="shared" si="5"/>
        <v>WEB</v>
      </c>
      <c r="C346" s="1" t="s">
        <v>989</v>
      </c>
      <c r="D346" s="1" t="s">
        <v>778</v>
      </c>
      <c r="E346" s="1" t="s">
        <v>752</v>
      </c>
    </row>
    <row r="347" s="1" customFormat="1" spans="1:5">
      <c r="A347" s="1" t="s">
        <v>219</v>
      </c>
      <c r="B347" s="1" t="str">
        <f t="shared" si="5"/>
        <v>WEB</v>
      </c>
      <c r="C347" s="1" t="s">
        <v>989</v>
      </c>
      <c r="D347" s="1" t="s">
        <v>778</v>
      </c>
      <c r="E347" s="1" t="s">
        <v>746</v>
      </c>
    </row>
    <row r="348" s="1" customFormat="1" spans="1:5">
      <c r="A348" s="1" t="s">
        <v>220</v>
      </c>
      <c r="B348" s="1" t="str">
        <f t="shared" si="5"/>
        <v>WEB</v>
      </c>
      <c r="C348" s="1" t="s">
        <v>989</v>
      </c>
      <c r="D348" s="1" t="s">
        <v>778</v>
      </c>
      <c r="E348" s="1" t="s">
        <v>750</v>
      </c>
    </row>
    <row r="349" s="1" customFormat="1" spans="1:5">
      <c r="A349" s="1" t="s">
        <v>221</v>
      </c>
      <c r="B349" s="1" t="str">
        <f t="shared" si="5"/>
        <v>WEB</v>
      </c>
      <c r="C349" s="1" t="s">
        <v>989</v>
      </c>
      <c r="D349" s="1" t="s">
        <v>778</v>
      </c>
      <c r="E349" s="1" t="s">
        <v>750</v>
      </c>
    </row>
    <row r="350" s="1" customFormat="1" spans="1:5">
      <c r="A350" s="1" t="s">
        <v>230</v>
      </c>
      <c r="B350" s="1" t="str">
        <f t="shared" si="5"/>
        <v>ANDROID</v>
      </c>
      <c r="C350" s="1" t="s">
        <v>989</v>
      </c>
      <c r="D350" s="1" t="s">
        <v>778</v>
      </c>
      <c r="E350" s="1" t="s">
        <v>752</v>
      </c>
    </row>
    <row r="351" s="1" customFormat="1" spans="1:5">
      <c r="A351" s="1" t="s">
        <v>1063</v>
      </c>
      <c r="B351" s="1" t="str">
        <f t="shared" si="5"/>
        <v>ANDROID</v>
      </c>
      <c r="C351" s="1" t="s">
        <v>989</v>
      </c>
      <c r="D351" s="1" t="s">
        <v>778</v>
      </c>
      <c r="E351" s="1" t="s">
        <v>750</v>
      </c>
    </row>
    <row r="352" s="1" customFormat="1" spans="1:5">
      <c r="A352" s="1" t="s">
        <v>236</v>
      </c>
      <c r="B352" s="1" t="str">
        <f t="shared" si="5"/>
        <v>ANDROID</v>
      </c>
      <c r="C352" s="1" t="s">
        <v>989</v>
      </c>
      <c r="D352" s="1" t="s">
        <v>778</v>
      </c>
      <c r="E352" s="1" t="s">
        <v>750</v>
      </c>
    </row>
    <row r="353" s="1" customFormat="1" spans="1:5">
      <c r="A353" s="1" t="s">
        <v>237</v>
      </c>
      <c r="B353" s="1" t="str">
        <f t="shared" si="5"/>
        <v>ANDROID</v>
      </c>
      <c r="C353" s="1" t="s">
        <v>989</v>
      </c>
      <c r="D353" s="1" t="s">
        <v>778</v>
      </c>
      <c r="E353" s="1" t="s">
        <v>750</v>
      </c>
    </row>
    <row r="354" s="1" customFormat="1" spans="1:5">
      <c r="A354" s="1" t="s">
        <v>222</v>
      </c>
      <c r="B354" s="1" t="str">
        <f t="shared" si="5"/>
        <v>IOS</v>
      </c>
      <c r="C354" s="1" t="s">
        <v>989</v>
      </c>
      <c r="D354" s="1" t="s">
        <v>778</v>
      </c>
      <c r="E354" s="1" t="s">
        <v>752</v>
      </c>
    </row>
    <row r="355" s="1" customFormat="1" spans="1:5">
      <c r="A355" s="1" t="s">
        <v>1064</v>
      </c>
      <c r="B355" s="1" t="str">
        <f t="shared" si="5"/>
        <v>IOS</v>
      </c>
      <c r="C355" s="1" t="s">
        <v>989</v>
      </c>
      <c r="D355" s="1" t="s">
        <v>778</v>
      </c>
      <c r="E355" s="1" t="s">
        <v>750</v>
      </c>
    </row>
    <row r="356" s="1" customFormat="1" spans="1:5">
      <c r="A356" s="1" t="s">
        <v>228</v>
      </c>
      <c r="B356" s="1" t="str">
        <f t="shared" si="5"/>
        <v>IOS</v>
      </c>
      <c r="C356" s="1" t="s">
        <v>989</v>
      </c>
      <c r="D356" s="1" t="s">
        <v>778</v>
      </c>
      <c r="E356" s="1" t="s">
        <v>750</v>
      </c>
    </row>
    <row r="357" s="1" customFormat="1" spans="1:5">
      <c r="A357" s="1" t="s">
        <v>229</v>
      </c>
      <c r="B357" s="1" t="str">
        <f t="shared" si="5"/>
        <v>IOS</v>
      </c>
      <c r="C357" s="1" t="s">
        <v>989</v>
      </c>
      <c r="D357" s="1" t="s">
        <v>778</v>
      </c>
      <c r="E357" s="1" t="s">
        <v>750</v>
      </c>
    </row>
    <row r="358" s="1" customFormat="1" spans="1:5">
      <c r="A358" s="1" t="s">
        <v>141</v>
      </c>
      <c r="B358" s="1" t="str">
        <f t="shared" si="5"/>
        <v>WEB</v>
      </c>
      <c r="C358" s="1" t="s">
        <v>989</v>
      </c>
      <c r="D358" s="1" t="s">
        <v>778</v>
      </c>
      <c r="E358" s="1" t="s">
        <v>742</v>
      </c>
    </row>
    <row r="359" s="1" customFormat="1" spans="1:5">
      <c r="A359" s="1" t="s">
        <v>144</v>
      </c>
      <c r="B359" s="1" t="str">
        <f t="shared" si="5"/>
        <v>WEB</v>
      </c>
      <c r="C359" s="1" t="s">
        <v>989</v>
      </c>
      <c r="D359" s="1" t="s">
        <v>778</v>
      </c>
      <c r="E359" s="1" t="s">
        <v>752</v>
      </c>
    </row>
    <row r="360" s="1" customFormat="1" spans="1:5">
      <c r="A360" s="1" t="s">
        <v>145</v>
      </c>
      <c r="B360" s="1" t="str">
        <f t="shared" si="5"/>
        <v>WEB</v>
      </c>
      <c r="C360" s="1" t="s">
        <v>989</v>
      </c>
      <c r="D360" s="1" t="s">
        <v>778</v>
      </c>
      <c r="E360" s="1" t="s">
        <v>752</v>
      </c>
    </row>
    <row r="361" s="1" customFormat="1" spans="1:5">
      <c r="A361" s="1" t="s">
        <v>146</v>
      </c>
      <c r="B361" s="1" t="str">
        <f t="shared" si="5"/>
        <v>WEB</v>
      </c>
      <c r="C361" s="1" t="s">
        <v>989</v>
      </c>
      <c r="D361" s="1" t="s">
        <v>778</v>
      </c>
      <c r="E361" s="1" t="s">
        <v>752</v>
      </c>
    </row>
    <row r="362" s="1" customFormat="1" spans="1:5">
      <c r="A362" s="1" t="s">
        <v>1065</v>
      </c>
      <c r="B362" s="1" t="str">
        <f t="shared" si="5"/>
        <v>Android</v>
      </c>
      <c r="C362" s="1" t="s">
        <v>989</v>
      </c>
      <c r="D362" s="1" t="s">
        <v>778</v>
      </c>
      <c r="E362" s="1" t="s">
        <v>752</v>
      </c>
    </row>
    <row r="363" s="1" customFormat="1" spans="1:5">
      <c r="A363" s="1" t="s">
        <v>1066</v>
      </c>
      <c r="B363" s="1" t="str">
        <f t="shared" si="5"/>
        <v>Android</v>
      </c>
      <c r="C363" s="1" t="s">
        <v>989</v>
      </c>
      <c r="D363" s="1" t="s">
        <v>778</v>
      </c>
      <c r="E363" s="1" t="s">
        <v>752</v>
      </c>
    </row>
    <row r="364" s="1" customFormat="1" spans="1:5">
      <c r="A364" s="1" t="s">
        <v>1067</v>
      </c>
      <c r="B364" s="1" t="str">
        <f t="shared" si="5"/>
        <v>Android</v>
      </c>
      <c r="C364" s="1" t="s">
        <v>989</v>
      </c>
      <c r="D364" s="1" t="s">
        <v>778</v>
      </c>
      <c r="E364" s="1" t="s">
        <v>752</v>
      </c>
    </row>
    <row r="365" s="1" customFormat="1" spans="1:5">
      <c r="A365" s="1" t="s">
        <v>1068</v>
      </c>
      <c r="B365" s="1" t="str">
        <f t="shared" si="5"/>
        <v>Android</v>
      </c>
      <c r="C365" s="1" t="s">
        <v>989</v>
      </c>
      <c r="D365" s="1" t="s">
        <v>778</v>
      </c>
      <c r="E365" s="1" t="s">
        <v>752</v>
      </c>
    </row>
    <row r="366" s="1" customFormat="1" spans="1:5">
      <c r="A366" s="1" t="s">
        <v>1069</v>
      </c>
      <c r="B366" s="1" t="str">
        <f t="shared" si="5"/>
        <v>iOS</v>
      </c>
      <c r="C366" s="1" t="s">
        <v>989</v>
      </c>
      <c r="D366" s="1" t="s">
        <v>778</v>
      </c>
      <c r="E366" s="1" t="s">
        <v>752</v>
      </c>
    </row>
    <row r="367" s="1" customFormat="1" spans="1:5">
      <c r="A367" s="1" t="s">
        <v>1070</v>
      </c>
      <c r="B367" s="1" t="str">
        <f t="shared" si="5"/>
        <v>iOS</v>
      </c>
      <c r="C367" s="1" t="s">
        <v>989</v>
      </c>
      <c r="D367" s="1" t="s">
        <v>778</v>
      </c>
      <c r="E367" s="1" t="s">
        <v>752</v>
      </c>
    </row>
    <row r="368" s="1" customFormat="1" spans="1:5">
      <c r="A368" s="1" t="s">
        <v>1071</v>
      </c>
      <c r="B368" s="1" t="str">
        <f t="shared" si="5"/>
        <v>iOS</v>
      </c>
      <c r="C368" s="1" t="s">
        <v>989</v>
      </c>
      <c r="D368" s="1" t="s">
        <v>778</v>
      </c>
      <c r="E368" s="1" t="s">
        <v>752</v>
      </c>
    </row>
    <row r="369" s="1" customFormat="1" spans="1:5">
      <c r="A369" s="1" t="s">
        <v>1072</v>
      </c>
      <c r="B369" s="1" t="str">
        <f t="shared" si="5"/>
        <v>iOS</v>
      </c>
      <c r="C369" s="1" t="s">
        <v>989</v>
      </c>
      <c r="D369" s="1" t="s">
        <v>778</v>
      </c>
      <c r="E369" s="1" t="s">
        <v>752</v>
      </c>
    </row>
    <row r="370" s="1" customFormat="1" spans="1:5">
      <c r="A370" s="1" t="s">
        <v>1073</v>
      </c>
      <c r="B370" s="1" t="str">
        <f t="shared" si="5"/>
        <v>iOS</v>
      </c>
      <c r="C370" s="1" t="s">
        <v>989</v>
      </c>
      <c r="D370" s="1" t="s">
        <v>778</v>
      </c>
      <c r="E370" s="1" t="s">
        <v>752</v>
      </c>
    </row>
    <row r="371" s="1" customFormat="1" spans="1:5">
      <c r="A371" s="1" t="s">
        <v>1074</v>
      </c>
      <c r="B371" s="1" t="str">
        <f t="shared" si="5"/>
        <v>iOS</v>
      </c>
      <c r="C371" s="1" t="s">
        <v>989</v>
      </c>
      <c r="D371" s="1" t="s">
        <v>778</v>
      </c>
      <c r="E371" s="1" t="s">
        <v>752</v>
      </c>
    </row>
    <row r="372" s="1" customFormat="1" spans="1:5">
      <c r="A372" s="1" t="s">
        <v>1075</v>
      </c>
      <c r="B372" s="1" t="str">
        <f t="shared" si="5"/>
        <v>Android</v>
      </c>
      <c r="C372" s="1" t="s">
        <v>989</v>
      </c>
      <c r="D372" s="1" t="s">
        <v>778</v>
      </c>
      <c r="E372" s="1" t="s">
        <v>752</v>
      </c>
    </row>
    <row r="373" s="1" customFormat="1" spans="1:5">
      <c r="A373" s="1" t="s">
        <v>1076</v>
      </c>
      <c r="B373" s="1" t="str">
        <f t="shared" si="5"/>
        <v>Android</v>
      </c>
      <c r="C373" s="1" t="s">
        <v>989</v>
      </c>
      <c r="D373" s="1" t="s">
        <v>778</v>
      </c>
      <c r="E373" s="1" t="s">
        <v>752</v>
      </c>
    </row>
    <row r="374" s="1" customFormat="1" spans="1:5">
      <c r="A374" s="1" t="s">
        <v>1077</v>
      </c>
      <c r="B374" s="1" t="str">
        <f t="shared" si="5"/>
        <v>Android</v>
      </c>
      <c r="C374" s="1" t="s">
        <v>989</v>
      </c>
      <c r="D374" s="1"/>
      <c r="E374" s="1" t="s">
        <v>752</v>
      </c>
    </row>
    <row r="375" s="1" customFormat="1" spans="1:5">
      <c r="A375" s="1" t="s">
        <v>1078</v>
      </c>
      <c r="B375" s="1" t="str">
        <f t="shared" si="5"/>
        <v>WEB</v>
      </c>
      <c r="C375" s="1" t="s">
        <v>989</v>
      </c>
      <c r="D375" s="1" t="s">
        <v>778</v>
      </c>
      <c r="E375" s="1" t="s">
        <v>1060</v>
      </c>
    </row>
    <row r="376" s="1" customFormat="1" spans="1:5">
      <c r="A376" s="1" t="s">
        <v>1079</v>
      </c>
      <c r="B376" s="1" t="str">
        <f t="shared" si="5"/>
        <v>WEB</v>
      </c>
      <c r="C376" s="1" t="s">
        <v>989</v>
      </c>
      <c r="D376" s="1" t="s">
        <v>778</v>
      </c>
      <c r="E376" s="1" t="s">
        <v>752</v>
      </c>
    </row>
    <row r="377" s="1" customFormat="1" spans="1:5">
      <c r="A377" s="1" t="s">
        <v>1080</v>
      </c>
      <c r="B377" s="1" t="str">
        <f t="shared" si="5"/>
        <v>WEB</v>
      </c>
      <c r="C377" s="1" t="s">
        <v>989</v>
      </c>
      <c r="D377" s="1" t="s">
        <v>778</v>
      </c>
      <c r="E377" s="1" t="s">
        <v>752</v>
      </c>
    </row>
    <row r="378" s="1" customFormat="1" spans="1:5">
      <c r="A378" s="1" t="s">
        <v>1081</v>
      </c>
      <c r="B378" s="1" t="str">
        <f t="shared" si="5"/>
        <v>WEB</v>
      </c>
      <c r="C378" s="1" t="s">
        <v>989</v>
      </c>
      <c r="D378" s="1" t="s">
        <v>778</v>
      </c>
      <c r="E378" s="1" t="s">
        <v>752</v>
      </c>
    </row>
    <row r="379" s="1" customFormat="1" spans="1:5">
      <c r="A379" s="1" t="s">
        <v>1082</v>
      </c>
      <c r="B379" s="1" t="str">
        <f t="shared" si="5"/>
        <v>WEB</v>
      </c>
      <c r="C379" s="1" t="s">
        <v>989</v>
      </c>
      <c r="D379" s="1" t="s">
        <v>741</v>
      </c>
      <c r="E379" s="1" t="s">
        <v>28</v>
      </c>
    </row>
    <row r="380" s="1" customFormat="1" spans="1:5">
      <c r="A380" s="1" t="s">
        <v>1083</v>
      </c>
      <c r="B380" s="1" t="str">
        <f t="shared" si="5"/>
        <v>ANDROID</v>
      </c>
      <c r="C380" s="1" t="s">
        <v>989</v>
      </c>
      <c r="D380" s="1" t="s">
        <v>778</v>
      </c>
      <c r="E380" s="1" t="s">
        <v>1060</v>
      </c>
    </row>
    <row r="381" s="1" customFormat="1" spans="1:5">
      <c r="A381" s="1" t="s">
        <v>1084</v>
      </c>
      <c r="B381" s="1" t="str">
        <f t="shared" si="5"/>
        <v>ANDROID</v>
      </c>
      <c r="C381" s="1" t="s">
        <v>989</v>
      </c>
      <c r="D381" s="1" t="s">
        <v>778</v>
      </c>
      <c r="E381" s="1" t="s">
        <v>752</v>
      </c>
    </row>
    <row r="382" s="1" customFormat="1" spans="1:5">
      <c r="A382" s="1" t="s">
        <v>1085</v>
      </c>
      <c r="B382" s="1" t="str">
        <f t="shared" si="5"/>
        <v>ANDROID</v>
      </c>
      <c r="C382" s="1" t="s">
        <v>989</v>
      </c>
      <c r="D382" s="1" t="s">
        <v>778</v>
      </c>
      <c r="E382" s="1" t="s">
        <v>752</v>
      </c>
    </row>
    <row r="383" s="1" customFormat="1" spans="1:5">
      <c r="A383" s="1" t="s">
        <v>1086</v>
      </c>
      <c r="B383" s="1" t="str">
        <f t="shared" si="5"/>
        <v>ANDROID</v>
      </c>
      <c r="C383" s="1" t="s">
        <v>989</v>
      </c>
      <c r="D383" s="1" t="s">
        <v>778</v>
      </c>
      <c r="E383" s="1" t="s">
        <v>28</v>
      </c>
    </row>
    <row r="384" s="1" customFormat="1" spans="1:5">
      <c r="A384" s="1" t="s">
        <v>1087</v>
      </c>
      <c r="B384" s="1" t="str">
        <f t="shared" si="5"/>
        <v>IOS</v>
      </c>
      <c r="C384" s="1" t="s">
        <v>989</v>
      </c>
      <c r="D384" s="1" t="s">
        <v>778</v>
      </c>
      <c r="E384" s="1" t="s">
        <v>1060</v>
      </c>
    </row>
    <row r="385" s="1" customFormat="1" spans="1:5">
      <c r="A385" s="1" t="s">
        <v>1088</v>
      </c>
      <c r="B385" s="1" t="str">
        <f t="shared" si="5"/>
        <v>IOS</v>
      </c>
      <c r="C385" s="1" t="s">
        <v>989</v>
      </c>
      <c r="D385" s="1" t="s">
        <v>778</v>
      </c>
      <c r="E385" s="1" t="s">
        <v>752</v>
      </c>
    </row>
    <row r="386" s="1" customFormat="1" spans="1:5">
      <c r="A386" s="1" t="s">
        <v>1089</v>
      </c>
      <c r="B386" s="1" t="str">
        <f t="shared" ref="B386:B449" si="6">_xlfn.TEXTBEFORE(_xlfn.TEXTAFTER(A386,"["),"]")</f>
        <v>IOS</v>
      </c>
      <c r="C386" s="1" t="s">
        <v>989</v>
      </c>
      <c r="D386" s="1" t="s">
        <v>778</v>
      </c>
      <c r="E386" s="1" t="s">
        <v>752</v>
      </c>
    </row>
    <row r="387" s="1" customFormat="1" spans="1:5">
      <c r="A387" s="1" t="s">
        <v>1090</v>
      </c>
      <c r="B387" s="1" t="str">
        <f t="shared" si="6"/>
        <v>IOS</v>
      </c>
      <c r="C387" s="1" t="s">
        <v>989</v>
      </c>
      <c r="D387" s="1" t="s">
        <v>778</v>
      </c>
      <c r="E387" s="1" t="s">
        <v>752</v>
      </c>
    </row>
    <row r="388" s="1" customFormat="1" spans="1:5">
      <c r="A388" s="1" t="s">
        <v>1091</v>
      </c>
      <c r="B388" s="1" t="e">
        <f t="shared" si="6"/>
        <v>#N/A</v>
      </c>
      <c r="C388" s="1" t="s">
        <v>989</v>
      </c>
      <c r="D388" s="1"/>
      <c r="E388" s="1" t="s">
        <v>752</v>
      </c>
    </row>
    <row r="389" s="1" customFormat="1" spans="1:5">
      <c r="A389" s="1" t="s">
        <v>1092</v>
      </c>
      <c r="B389" s="1" t="str">
        <f t="shared" si="6"/>
        <v>WEB</v>
      </c>
      <c r="C389" s="1" t="s">
        <v>989</v>
      </c>
      <c r="D389" s="1" t="s">
        <v>741</v>
      </c>
      <c r="E389" s="1" t="s">
        <v>750</v>
      </c>
    </row>
    <row r="390" s="1" customFormat="1" spans="1:5">
      <c r="A390" s="1" t="s">
        <v>1093</v>
      </c>
      <c r="B390" s="1" t="str">
        <f t="shared" si="6"/>
        <v>WEB</v>
      </c>
      <c r="C390" s="1" t="s">
        <v>989</v>
      </c>
      <c r="D390" s="1" t="s">
        <v>741</v>
      </c>
      <c r="E390" s="1" t="s">
        <v>752</v>
      </c>
    </row>
    <row r="391" s="1" customFormat="1" spans="1:5">
      <c r="A391" s="1" t="s">
        <v>1094</v>
      </c>
      <c r="B391" s="1" t="str">
        <f t="shared" si="6"/>
        <v>WEB</v>
      </c>
      <c r="C391" s="1" t="s">
        <v>989</v>
      </c>
      <c r="D391" s="1" t="s">
        <v>741</v>
      </c>
      <c r="E391" s="1" t="s">
        <v>752</v>
      </c>
    </row>
    <row r="392" s="1" customFormat="1" spans="1:5">
      <c r="A392" s="1" t="s">
        <v>1095</v>
      </c>
      <c r="B392" s="1" t="str">
        <f t="shared" si="6"/>
        <v>WEB</v>
      </c>
      <c r="C392" s="1" t="s">
        <v>989</v>
      </c>
      <c r="D392" s="1" t="s">
        <v>741</v>
      </c>
      <c r="E392" s="1" t="s">
        <v>750</v>
      </c>
    </row>
    <row r="393" s="1" customFormat="1" spans="1:5">
      <c r="A393" s="1" t="s">
        <v>1096</v>
      </c>
      <c r="B393" s="1" t="str">
        <f t="shared" si="6"/>
        <v>WEB</v>
      </c>
      <c r="C393" s="1" t="s">
        <v>989</v>
      </c>
      <c r="D393" s="1" t="s">
        <v>741</v>
      </c>
      <c r="E393" s="1" t="s">
        <v>750</v>
      </c>
    </row>
    <row r="394" s="1" customFormat="1" spans="1:5">
      <c r="A394" s="1" t="s">
        <v>1097</v>
      </c>
      <c r="B394" s="1" t="str">
        <f t="shared" si="6"/>
        <v>WEB</v>
      </c>
      <c r="C394" s="1" t="s">
        <v>989</v>
      </c>
      <c r="D394" s="1" t="s">
        <v>741</v>
      </c>
      <c r="E394" s="1" t="s">
        <v>752</v>
      </c>
    </row>
    <row r="395" s="1" customFormat="1" spans="1:5">
      <c r="A395" s="1" t="s">
        <v>1098</v>
      </c>
      <c r="B395" s="1" t="str">
        <f t="shared" si="6"/>
        <v>WEB</v>
      </c>
      <c r="C395" s="1" t="s">
        <v>989</v>
      </c>
      <c r="D395" s="1" t="s">
        <v>741</v>
      </c>
      <c r="E395" s="1" t="s">
        <v>815</v>
      </c>
    </row>
    <row r="396" s="1" customFormat="1" spans="1:5">
      <c r="A396" s="1" t="s">
        <v>1099</v>
      </c>
      <c r="B396" s="1" t="str">
        <f t="shared" si="6"/>
        <v>Android</v>
      </c>
      <c r="C396" s="1" t="s">
        <v>989</v>
      </c>
      <c r="D396" s="1" t="s">
        <v>741</v>
      </c>
      <c r="E396" s="1" t="s">
        <v>750</v>
      </c>
    </row>
    <row r="397" s="1" customFormat="1" spans="1:5">
      <c r="A397" s="1" t="s">
        <v>1100</v>
      </c>
      <c r="B397" s="1" t="str">
        <f t="shared" si="6"/>
        <v>Android</v>
      </c>
      <c r="C397" s="1" t="s">
        <v>989</v>
      </c>
      <c r="D397" s="1" t="s">
        <v>741</v>
      </c>
      <c r="E397" s="1" t="s">
        <v>750</v>
      </c>
    </row>
    <row r="398" s="1" customFormat="1" spans="1:5">
      <c r="A398" s="1" t="s">
        <v>1101</v>
      </c>
      <c r="B398" s="1" t="str">
        <f t="shared" si="6"/>
        <v>Android</v>
      </c>
      <c r="C398" s="1" t="s">
        <v>989</v>
      </c>
      <c r="D398" s="1" t="s">
        <v>741</v>
      </c>
      <c r="E398" s="1" t="s">
        <v>28</v>
      </c>
    </row>
    <row r="399" s="1" customFormat="1" spans="1:5">
      <c r="A399" s="1" t="s">
        <v>1102</v>
      </c>
      <c r="B399" s="1" t="str">
        <f t="shared" si="6"/>
        <v>Android</v>
      </c>
      <c r="C399" s="1" t="s">
        <v>989</v>
      </c>
      <c r="D399" s="1" t="s">
        <v>741</v>
      </c>
      <c r="E399" s="1" t="s">
        <v>28</v>
      </c>
    </row>
    <row r="400" s="1" customFormat="1" spans="1:5">
      <c r="A400" s="1" t="s">
        <v>1103</v>
      </c>
      <c r="B400" s="1" t="str">
        <f t="shared" si="6"/>
        <v>Android</v>
      </c>
      <c r="C400" s="1" t="s">
        <v>989</v>
      </c>
      <c r="D400" s="1" t="s">
        <v>741</v>
      </c>
      <c r="E400" s="1" t="s">
        <v>28</v>
      </c>
    </row>
    <row r="401" s="1" customFormat="1" spans="1:5">
      <c r="A401" s="1" t="s">
        <v>1104</v>
      </c>
      <c r="B401" s="1" t="str">
        <f t="shared" si="6"/>
        <v>Android</v>
      </c>
      <c r="C401" s="1" t="s">
        <v>989</v>
      </c>
      <c r="D401" s="1" t="s">
        <v>741</v>
      </c>
      <c r="E401" s="1" t="s">
        <v>752</v>
      </c>
    </row>
    <row r="402" s="1" customFormat="1" spans="1:5">
      <c r="A402" s="1" t="s">
        <v>1105</v>
      </c>
      <c r="B402" s="1" t="str">
        <f t="shared" si="6"/>
        <v>Android</v>
      </c>
      <c r="C402" s="1" t="s">
        <v>989</v>
      </c>
      <c r="D402" s="1" t="s">
        <v>741</v>
      </c>
      <c r="E402" s="1" t="s">
        <v>28</v>
      </c>
    </row>
    <row r="403" s="1" customFormat="1" spans="1:5">
      <c r="A403" s="1" t="s">
        <v>1106</v>
      </c>
      <c r="B403" s="1" t="str">
        <f t="shared" si="6"/>
        <v>Android</v>
      </c>
      <c r="C403" s="1" t="s">
        <v>989</v>
      </c>
      <c r="D403" s="1" t="s">
        <v>741</v>
      </c>
      <c r="E403" s="1" t="s">
        <v>815</v>
      </c>
    </row>
    <row r="404" s="1" customFormat="1" spans="1:5">
      <c r="A404" s="1" t="s">
        <v>1107</v>
      </c>
      <c r="B404" s="1" t="str">
        <f t="shared" si="6"/>
        <v>iOS</v>
      </c>
      <c r="C404" s="1" t="s">
        <v>989</v>
      </c>
      <c r="D404" s="1" t="s">
        <v>741</v>
      </c>
      <c r="E404" s="1" t="s">
        <v>28</v>
      </c>
    </row>
    <row r="405" s="1" customFormat="1" spans="1:5">
      <c r="A405" s="1" t="s">
        <v>1108</v>
      </c>
      <c r="B405" s="1" t="str">
        <f t="shared" si="6"/>
        <v>iOS</v>
      </c>
      <c r="C405" s="1" t="s">
        <v>989</v>
      </c>
      <c r="D405" s="1" t="s">
        <v>741</v>
      </c>
      <c r="E405" s="1" t="s">
        <v>746</v>
      </c>
    </row>
    <row r="406" s="1" customFormat="1" spans="1:5">
      <c r="A406" s="1" t="s">
        <v>1109</v>
      </c>
      <c r="B406" s="1" t="str">
        <f t="shared" si="6"/>
        <v>iOS</v>
      </c>
      <c r="C406" s="1" t="s">
        <v>989</v>
      </c>
      <c r="D406" s="1" t="s">
        <v>741</v>
      </c>
      <c r="E406" s="1" t="s">
        <v>752</v>
      </c>
    </row>
    <row r="407" s="1" customFormat="1" spans="1:5">
      <c r="A407" s="1" t="s">
        <v>1110</v>
      </c>
      <c r="B407" s="1" t="str">
        <f t="shared" si="6"/>
        <v>iOS</v>
      </c>
      <c r="C407" s="1" t="s">
        <v>989</v>
      </c>
      <c r="D407" s="1" t="s">
        <v>741</v>
      </c>
      <c r="E407" s="1" t="s">
        <v>752</v>
      </c>
    </row>
    <row r="408" s="1" customFormat="1" spans="1:5">
      <c r="A408" s="1" t="s">
        <v>1111</v>
      </c>
      <c r="B408" s="1" t="str">
        <f t="shared" si="6"/>
        <v>iOS</v>
      </c>
      <c r="C408" s="1" t="s">
        <v>989</v>
      </c>
      <c r="D408" s="1" t="s">
        <v>741</v>
      </c>
      <c r="E408" s="1" t="s">
        <v>750</v>
      </c>
    </row>
    <row r="409" s="1" customFormat="1" spans="1:5">
      <c r="A409" s="1" t="s">
        <v>1112</v>
      </c>
      <c r="B409" s="1" t="str">
        <f t="shared" si="6"/>
        <v>iOS</v>
      </c>
      <c r="C409" s="1" t="s">
        <v>989</v>
      </c>
      <c r="D409" s="1" t="s">
        <v>741</v>
      </c>
      <c r="E409" s="1" t="s">
        <v>750</v>
      </c>
    </row>
    <row r="410" s="1" customFormat="1" spans="1:5">
      <c r="A410" s="1" t="s">
        <v>1113</v>
      </c>
      <c r="B410" s="1" t="str">
        <f t="shared" si="6"/>
        <v>iOS</v>
      </c>
      <c r="C410" s="1" t="s">
        <v>989</v>
      </c>
      <c r="D410" s="1" t="s">
        <v>741</v>
      </c>
      <c r="E410" s="1" t="s">
        <v>752</v>
      </c>
    </row>
    <row r="411" s="1" customFormat="1" spans="1:5">
      <c r="A411" s="1" t="s">
        <v>1114</v>
      </c>
      <c r="B411" s="1" t="str">
        <f t="shared" si="6"/>
        <v>iOS</v>
      </c>
      <c r="C411" s="1" t="s">
        <v>989</v>
      </c>
      <c r="D411" s="1" t="s">
        <v>741</v>
      </c>
      <c r="E411" s="1" t="s">
        <v>815</v>
      </c>
    </row>
    <row r="412" s="1" customFormat="1" spans="1:5">
      <c r="A412" s="1" t="s">
        <v>1115</v>
      </c>
      <c r="B412" s="1" t="str">
        <f t="shared" si="6"/>
        <v>WEB</v>
      </c>
      <c r="C412" s="1" t="s">
        <v>989</v>
      </c>
      <c r="D412" s="1" t="s">
        <v>741</v>
      </c>
      <c r="E412" s="1" t="s">
        <v>28</v>
      </c>
    </row>
    <row r="413" s="1" customFormat="1" spans="1:5">
      <c r="A413" s="1" t="s">
        <v>1116</v>
      </c>
      <c r="B413" s="1" t="str">
        <f t="shared" si="6"/>
        <v>WEB</v>
      </c>
      <c r="C413" s="1" t="s">
        <v>989</v>
      </c>
      <c r="D413" s="1" t="s">
        <v>741</v>
      </c>
      <c r="E413" s="1" t="s">
        <v>742</v>
      </c>
    </row>
    <row r="414" s="1" customFormat="1" spans="1:5">
      <c r="A414" s="1" t="s">
        <v>1117</v>
      </c>
      <c r="B414" s="1" t="str">
        <f t="shared" si="6"/>
        <v>WEB</v>
      </c>
      <c r="C414" s="1" t="s">
        <v>989</v>
      </c>
      <c r="D414" s="1" t="s">
        <v>741</v>
      </c>
      <c r="E414" s="1" t="s">
        <v>752</v>
      </c>
    </row>
    <row r="415" s="1" customFormat="1" spans="1:5">
      <c r="A415" s="1" t="s">
        <v>1118</v>
      </c>
      <c r="B415" s="1" t="str">
        <f t="shared" si="6"/>
        <v>WEB</v>
      </c>
      <c r="C415" s="1" t="s">
        <v>989</v>
      </c>
      <c r="D415" s="1" t="s">
        <v>741</v>
      </c>
      <c r="E415" s="1" t="s">
        <v>752</v>
      </c>
    </row>
    <row r="416" s="1" customFormat="1" spans="1:5">
      <c r="A416" s="1" t="s">
        <v>1119</v>
      </c>
      <c r="B416" s="1" t="str">
        <f t="shared" si="6"/>
        <v>WEB</v>
      </c>
      <c r="C416" s="1" t="s">
        <v>989</v>
      </c>
      <c r="D416" s="1" t="s">
        <v>741</v>
      </c>
      <c r="E416" s="1" t="s">
        <v>750</v>
      </c>
    </row>
    <row r="417" s="1" customFormat="1" spans="1:5">
      <c r="A417" s="1" t="s">
        <v>1120</v>
      </c>
      <c r="B417" s="1" t="str">
        <f t="shared" si="6"/>
        <v>WEB</v>
      </c>
      <c r="C417" s="1" t="s">
        <v>989</v>
      </c>
      <c r="D417" s="1" t="s">
        <v>741</v>
      </c>
      <c r="E417" s="1" t="s">
        <v>750</v>
      </c>
    </row>
    <row r="418" s="1" customFormat="1" spans="1:5">
      <c r="A418" s="1" t="s">
        <v>1121</v>
      </c>
      <c r="B418" s="1" t="str">
        <f t="shared" si="6"/>
        <v>WEB</v>
      </c>
      <c r="C418" s="1" t="s">
        <v>989</v>
      </c>
      <c r="D418" s="1" t="s">
        <v>741</v>
      </c>
      <c r="E418" s="1" t="s">
        <v>752</v>
      </c>
    </row>
    <row r="419" s="1" customFormat="1" spans="1:5">
      <c r="A419" s="1" t="s">
        <v>1122</v>
      </c>
      <c r="B419" s="1" t="str">
        <f t="shared" si="6"/>
        <v>WEB</v>
      </c>
      <c r="C419" s="1" t="s">
        <v>989</v>
      </c>
      <c r="D419" s="1" t="s">
        <v>741</v>
      </c>
      <c r="E419" s="1" t="s">
        <v>815</v>
      </c>
    </row>
    <row r="420" s="1" customFormat="1" spans="1:5">
      <c r="A420" s="1" t="s">
        <v>1123</v>
      </c>
      <c r="B420" s="1" t="e">
        <f t="shared" si="6"/>
        <v>#N/A</v>
      </c>
      <c r="C420" s="1" t="s">
        <v>989</v>
      </c>
      <c r="D420" s="1" t="s">
        <v>741</v>
      </c>
      <c r="E420" s="1" t="s">
        <v>742</v>
      </c>
    </row>
    <row r="421" s="1" customFormat="1" spans="1:5">
      <c r="A421" s="1" t="s">
        <v>1124</v>
      </c>
      <c r="B421" s="1" t="str">
        <f t="shared" si="6"/>
        <v>Android</v>
      </c>
      <c r="C421" s="1" t="s">
        <v>989</v>
      </c>
      <c r="D421" s="1" t="s">
        <v>741</v>
      </c>
      <c r="E421" s="1" t="s">
        <v>750</v>
      </c>
    </row>
    <row r="422" s="1" customFormat="1" spans="1:5">
      <c r="A422" s="1" t="s">
        <v>1125</v>
      </c>
      <c r="B422" s="1" t="str">
        <f t="shared" si="6"/>
        <v>Android</v>
      </c>
      <c r="C422" s="1" t="s">
        <v>989</v>
      </c>
      <c r="D422" s="1"/>
      <c r="E422" s="1" t="s">
        <v>752</v>
      </c>
    </row>
    <row r="423" s="1" customFormat="1" spans="1:5">
      <c r="A423" s="1" t="s">
        <v>1126</v>
      </c>
      <c r="B423" s="1" t="str">
        <f t="shared" si="6"/>
        <v>Android</v>
      </c>
      <c r="C423" s="1" t="s">
        <v>989</v>
      </c>
      <c r="D423" s="1"/>
      <c r="E423" s="1" t="s">
        <v>28</v>
      </c>
    </row>
    <row r="424" s="1" customFormat="1" spans="1:5">
      <c r="A424" s="1" t="s">
        <v>1127</v>
      </c>
      <c r="B424" s="1" t="str">
        <f t="shared" si="6"/>
        <v>Android</v>
      </c>
      <c r="C424" s="1" t="s">
        <v>989</v>
      </c>
      <c r="D424" s="1" t="s">
        <v>741</v>
      </c>
      <c r="E424" s="1" t="s">
        <v>28</v>
      </c>
    </row>
    <row r="425" s="1" customFormat="1" spans="1:5">
      <c r="A425" s="1" t="s">
        <v>1128</v>
      </c>
      <c r="B425" s="1" t="str">
        <f t="shared" si="6"/>
        <v>Android</v>
      </c>
      <c r="C425" s="1" t="s">
        <v>989</v>
      </c>
      <c r="D425" s="1"/>
      <c r="E425" s="1" t="s">
        <v>752</v>
      </c>
    </row>
    <row r="426" s="1" customFormat="1" spans="1:5">
      <c r="A426" s="1" t="s">
        <v>1129</v>
      </c>
      <c r="B426" s="1" t="str">
        <f t="shared" si="6"/>
        <v>Android</v>
      </c>
      <c r="C426" s="1" t="s">
        <v>989</v>
      </c>
      <c r="D426" s="1" t="s">
        <v>741</v>
      </c>
      <c r="E426" s="1" t="s">
        <v>28</v>
      </c>
    </row>
    <row r="427" s="1" customFormat="1" spans="1:5">
      <c r="A427" s="1" t="s">
        <v>1130</v>
      </c>
      <c r="B427" s="1" t="str">
        <f t="shared" si="6"/>
        <v>Android</v>
      </c>
      <c r="C427" s="1" t="s">
        <v>989</v>
      </c>
      <c r="D427" s="1" t="s">
        <v>741</v>
      </c>
      <c r="E427" s="1" t="s">
        <v>815</v>
      </c>
    </row>
    <row r="428" s="1" customFormat="1" spans="1:5">
      <c r="A428" s="1" t="s">
        <v>1131</v>
      </c>
      <c r="B428" s="1" t="str">
        <f t="shared" si="6"/>
        <v>iOS</v>
      </c>
      <c r="C428" s="1" t="s">
        <v>989</v>
      </c>
      <c r="D428" s="1"/>
      <c r="E428" s="1" t="s">
        <v>746</v>
      </c>
    </row>
    <row r="429" s="1" customFormat="1" spans="1:5">
      <c r="A429" s="1" t="s">
        <v>1132</v>
      </c>
      <c r="B429" s="1" t="str">
        <f t="shared" si="6"/>
        <v>iOS</v>
      </c>
      <c r="C429" s="1" t="s">
        <v>989</v>
      </c>
      <c r="D429" s="1"/>
      <c r="E429" s="1" t="s">
        <v>752</v>
      </c>
    </row>
    <row r="430" s="1" customFormat="1" spans="1:5">
      <c r="A430" s="1" t="s">
        <v>1133</v>
      </c>
      <c r="B430" s="1" t="str">
        <f t="shared" si="6"/>
        <v>iOS</v>
      </c>
      <c r="C430" s="1" t="s">
        <v>989</v>
      </c>
      <c r="D430" s="1"/>
      <c r="E430" s="1" t="s">
        <v>752</v>
      </c>
    </row>
    <row r="431" s="1" customFormat="1" spans="1:5">
      <c r="A431" s="1" t="s">
        <v>1134</v>
      </c>
      <c r="B431" s="1" t="str">
        <f t="shared" si="6"/>
        <v>iOS</v>
      </c>
      <c r="C431" s="1" t="s">
        <v>989</v>
      </c>
      <c r="D431" s="1"/>
      <c r="E431" s="1" t="s">
        <v>752</v>
      </c>
    </row>
    <row r="432" s="1" customFormat="1" spans="1:5">
      <c r="A432" s="1" t="s">
        <v>1135</v>
      </c>
      <c r="B432" s="1" t="str">
        <f t="shared" si="6"/>
        <v>iOS</v>
      </c>
      <c r="C432" s="1" t="s">
        <v>989</v>
      </c>
      <c r="D432" s="1"/>
      <c r="E432" s="1" t="s">
        <v>752</v>
      </c>
    </row>
    <row r="433" s="1" customFormat="1" spans="1:5">
      <c r="A433" s="1" t="s">
        <v>1136</v>
      </c>
      <c r="B433" s="1" t="str">
        <f t="shared" si="6"/>
        <v>iOS</v>
      </c>
      <c r="C433" s="1" t="s">
        <v>989</v>
      </c>
      <c r="D433" s="1"/>
      <c r="E433" s="1" t="s">
        <v>750</v>
      </c>
    </row>
    <row r="434" s="1" customFormat="1" spans="1:5">
      <c r="A434" s="1" t="s">
        <v>1137</v>
      </c>
      <c r="B434" s="1" t="str">
        <f t="shared" si="6"/>
        <v>iOS</v>
      </c>
      <c r="C434" s="1" t="s">
        <v>989</v>
      </c>
      <c r="D434" s="1"/>
      <c r="E434" s="1" t="s">
        <v>815</v>
      </c>
    </row>
    <row r="435" s="1" customFormat="1" spans="1:5">
      <c r="A435" s="1" t="s">
        <v>1138</v>
      </c>
      <c r="B435" s="1" t="str">
        <f t="shared" si="6"/>
        <v>WEB</v>
      </c>
      <c r="C435" s="1" t="s">
        <v>1139</v>
      </c>
      <c r="D435" s="1" t="s">
        <v>741</v>
      </c>
      <c r="E435" s="1" t="s">
        <v>752</v>
      </c>
    </row>
    <row r="436" s="1" customFormat="1" spans="1:5">
      <c r="A436" s="1" t="s">
        <v>1140</v>
      </c>
      <c r="B436" s="1" t="str">
        <f t="shared" si="6"/>
        <v>Android</v>
      </c>
      <c r="C436" s="1" t="s">
        <v>1139</v>
      </c>
      <c r="D436" s="1" t="s">
        <v>741</v>
      </c>
      <c r="E436" s="1" t="s">
        <v>752</v>
      </c>
    </row>
    <row r="437" s="1" customFormat="1" spans="1:5">
      <c r="A437" s="1" t="s">
        <v>1141</v>
      </c>
      <c r="B437" s="1" t="str">
        <f t="shared" si="6"/>
        <v>iOS</v>
      </c>
      <c r="C437" s="1" t="s">
        <v>1139</v>
      </c>
      <c r="D437" s="1" t="s">
        <v>741</v>
      </c>
      <c r="E437" s="1" t="s">
        <v>752</v>
      </c>
    </row>
    <row r="438" s="1" customFormat="1" spans="1:5">
      <c r="A438" s="1" t="s">
        <v>1142</v>
      </c>
      <c r="B438" s="1" t="str">
        <f t="shared" si="6"/>
        <v>WEB</v>
      </c>
      <c r="C438" s="1" t="s">
        <v>1139</v>
      </c>
      <c r="D438" s="1" t="s">
        <v>741</v>
      </c>
      <c r="E438" s="1" t="s">
        <v>752</v>
      </c>
    </row>
    <row r="439" s="1" customFormat="1" spans="1:5">
      <c r="A439" s="1" t="s">
        <v>1143</v>
      </c>
      <c r="B439" s="1" t="str">
        <f t="shared" si="6"/>
        <v>WEB</v>
      </c>
      <c r="C439" s="1" t="s">
        <v>1139</v>
      </c>
      <c r="D439" s="1" t="s">
        <v>741</v>
      </c>
      <c r="E439" s="1" t="s">
        <v>752</v>
      </c>
    </row>
    <row r="440" s="1" customFormat="1" spans="1:5">
      <c r="A440" s="1" t="s">
        <v>1144</v>
      </c>
      <c r="B440" s="1" t="str">
        <f t="shared" si="6"/>
        <v>Android</v>
      </c>
      <c r="C440" s="1" t="s">
        <v>1139</v>
      </c>
      <c r="D440" s="1" t="s">
        <v>741</v>
      </c>
      <c r="E440" s="1" t="s">
        <v>752</v>
      </c>
    </row>
    <row r="441" s="1" customFormat="1" spans="1:5">
      <c r="A441" s="1" t="s">
        <v>1145</v>
      </c>
      <c r="B441" s="1" t="str">
        <f t="shared" si="6"/>
        <v>Android</v>
      </c>
      <c r="C441" s="1" t="s">
        <v>1139</v>
      </c>
      <c r="D441" s="1" t="s">
        <v>741</v>
      </c>
      <c r="E441" s="1" t="s">
        <v>752</v>
      </c>
    </row>
    <row r="442" s="1" customFormat="1" spans="1:5">
      <c r="A442" s="1" t="s">
        <v>1146</v>
      </c>
      <c r="B442" s="1" t="str">
        <f t="shared" si="6"/>
        <v>iOS</v>
      </c>
      <c r="C442" s="1" t="s">
        <v>1139</v>
      </c>
      <c r="D442" s="1" t="s">
        <v>741</v>
      </c>
      <c r="E442" s="1" t="s">
        <v>752</v>
      </c>
    </row>
    <row r="443" s="1" customFormat="1" spans="1:5">
      <c r="A443" s="1" t="s">
        <v>1147</v>
      </c>
      <c r="B443" s="1" t="str">
        <f t="shared" si="6"/>
        <v>iOS</v>
      </c>
      <c r="C443" s="1" t="s">
        <v>1139</v>
      </c>
      <c r="D443" s="1" t="s">
        <v>741</v>
      </c>
      <c r="E443" s="1" t="s">
        <v>752</v>
      </c>
    </row>
    <row r="444" s="1" customFormat="1" spans="1:5">
      <c r="A444" s="1" t="s">
        <v>1148</v>
      </c>
      <c r="B444" s="1" t="str">
        <f t="shared" si="6"/>
        <v>WEB</v>
      </c>
      <c r="C444" s="1" t="s">
        <v>1139</v>
      </c>
      <c r="D444" s="1" t="s">
        <v>741</v>
      </c>
      <c r="E444" s="1" t="s">
        <v>750</v>
      </c>
    </row>
    <row r="445" s="1" customFormat="1" spans="1:5">
      <c r="A445" s="1" t="s">
        <v>918</v>
      </c>
      <c r="B445" s="1" t="str">
        <f t="shared" si="6"/>
        <v>iOS</v>
      </c>
      <c r="C445" s="1" t="s">
        <v>848</v>
      </c>
      <c r="D445" s="1" t="s">
        <v>778</v>
      </c>
      <c r="E445" s="1" t="s">
        <v>752</v>
      </c>
    </row>
    <row r="446" s="1" customFormat="1" spans="1:5">
      <c r="A446" s="1" t="s">
        <v>1149</v>
      </c>
      <c r="B446" s="1" t="str">
        <f t="shared" si="6"/>
        <v>WEB</v>
      </c>
      <c r="C446" s="1" t="s">
        <v>1139</v>
      </c>
      <c r="D446" s="1" t="s">
        <v>778</v>
      </c>
      <c r="E446" s="1" t="s">
        <v>752</v>
      </c>
    </row>
    <row r="447" s="1" customFormat="1" spans="1:5">
      <c r="A447" s="1" t="s">
        <v>1150</v>
      </c>
      <c r="B447" s="1" t="str">
        <f t="shared" si="6"/>
        <v>WEB</v>
      </c>
      <c r="C447" s="1" t="s">
        <v>1139</v>
      </c>
      <c r="D447" s="1" t="s">
        <v>778</v>
      </c>
      <c r="E447" s="1" t="s">
        <v>752</v>
      </c>
    </row>
    <row r="448" s="1" customFormat="1" spans="1:5">
      <c r="A448" s="1" t="s">
        <v>1151</v>
      </c>
      <c r="B448" s="1" t="str">
        <f t="shared" si="6"/>
        <v>ANDROID</v>
      </c>
      <c r="C448" s="1" t="s">
        <v>1139</v>
      </c>
      <c r="D448" s="1" t="s">
        <v>778</v>
      </c>
      <c r="E448" s="1" t="s">
        <v>752</v>
      </c>
    </row>
    <row r="449" s="1" customFormat="1" spans="1:5">
      <c r="A449" s="1" t="s">
        <v>1152</v>
      </c>
      <c r="B449" s="1" t="str">
        <f t="shared" si="6"/>
        <v>ANDROID</v>
      </c>
      <c r="C449" s="1" t="s">
        <v>1139</v>
      </c>
      <c r="D449" s="1" t="s">
        <v>778</v>
      </c>
      <c r="E449" s="1" t="s">
        <v>752</v>
      </c>
    </row>
    <row r="450" s="1" customFormat="1" spans="1:5">
      <c r="A450" s="1" t="s">
        <v>1153</v>
      </c>
      <c r="B450" s="1" t="str">
        <f t="shared" ref="B450:B513" si="7">_xlfn.TEXTBEFORE(_xlfn.TEXTAFTER(A450,"["),"]")</f>
        <v>IOS</v>
      </c>
      <c r="C450" s="1" t="s">
        <v>1139</v>
      </c>
      <c r="D450" s="1" t="s">
        <v>778</v>
      </c>
      <c r="E450" s="1" t="s">
        <v>752</v>
      </c>
    </row>
    <row r="451" s="1" customFormat="1" spans="1:5">
      <c r="A451" s="1" t="s">
        <v>1154</v>
      </c>
      <c r="B451" s="1" t="str">
        <f t="shared" si="7"/>
        <v>IOS</v>
      </c>
      <c r="C451" s="1" t="s">
        <v>1139</v>
      </c>
      <c r="D451" s="1" t="s">
        <v>778</v>
      </c>
      <c r="E451" s="1" t="s">
        <v>752</v>
      </c>
    </row>
    <row r="452" s="1" customFormat="1" spans="1:5">
      <c r="A452" s="1" t="s">
        <v>1155</v>
      </c>
      <c r="B452" s="1" t="str">
        <f t="shared" si="7"/>
        <v>WEB</v>
      </c>
      <c r="C452" s="1" t="s">
        <v>1139</v>
      </c>
      <c r="D452" s="1" t="s">
        <v>741</v>
      </c>
      <c r="E452" s="1" t="s">
        <v>28</v>
      </c>
    </row>
    <row r="453" s="1" customFormat="1" spans="1:5">
      <c r="A453" s="1" t="s">
        <v>1156</v>
      </c>
      <c r="B453" s="1" t="str">
        <f t="shared" si="7"/>
        <v>WEB</v>
      </c>
      <c r="C453" s="1" t="s">
        <v>1139</v>
      </c>
      <c r="D453" s="1" t="s">
        <v>741</v>
      </c>
      <c r="E453" s="1" t="s">
        <v>28</v>
      </c>
    </row>
    <row r="454" s="1" customFormat="1" spans="1:5">
      <c r="A454" s="1" t="s">
        <v>1157</v>
      </c>
      <c r="B454" s="1" t="str">
        <f t="shared" si="7"/>
        <v>Android</v>
      </c>
      <c r="C454" s="1" t="s">
        <v>1139</v>
      </c>
      <c r="D454" s="1" t="s">
        <v>741</v>
      </c>
      <c r="E454" s="1" t="s">
        <v>752</v>
      </c>
    </row>
    <row r="455" s="1" customFormat="1" spans="1:5">
      <c r="A455" s="1" t="s">
        <v>1158</v>
      </c>
      <c r="B455" s="1" t="str">
        <f t="shared" si="7"/>
        <v>Android</v>
      </c>
      <c r="C455" s="1" t="s">
        <v>1139</v>
      </c>
      <c r="D455" s="1" t="s">
        <v>741</v>
      </c>
      <c r="E455" s="1" t="s">
        <v>752</v>
      </c>
    </row>
    <row r="456" s="1" customFormat="1" spans="1:5">
      <c r="A456" s="1" t="s">
        <v>1159</v>
      </c>
      <c r="B456" s="1" t="str">
        <f t="shared" si="7"/>
        <v>iOS</v>
      </c>
      <c r="C456" s="1" t="s">
        <v>1139</v>
      </c>
      <c r="D456" s="1" t="s">
        <v>741</v>
      </c>
      <c r="E456" s="1" t="s">
        <v>752</v>
      </c>
    </row>
    <row r="457" s="1" customFormat="1" spans="1:5">
      <c r="A457" s="1" t="s">
        <v>1160</v>
      </c>
      <c r="B457" s="1" t="str">
        <f t="shared" si="7"/>
        <v>iOS</v>
      </c>
      <c r="C457" s="1" t="s">
        <v>1139</v>
      </c>
      <c r="D457" s="1" t="s">
        <v>741</v>
      </c>
      <c r="E457" s="1" t="s">
        <v>752</v>
      </c>
    </row>
    <row r="458" s="1" customFormat="1" spans="1:5">
      <c r="A458" s="1" t="s">
        <v>1161</v>
      </c>
      <c r="B458" s="1" t="str">
        <f t="shared" si="7"/>
        <v>WEB</v>
      </c>
      <c r="C458" s="1" t="s">
        <v>1139</v>
      </c>
      <c r="D458" s="1"/>
      <c r="E458" s="1" t="s">
        <v>28</v>
      </c>
    </row>
    <row r="459" s="1" customFormat="1" spans="1:5">
      <c r="A459" s="1" t="s">
        <v>1162</v>
      </c>
      <c r="B459" s="1" t="str">
        <f t="shared" si="7"/>
        <v>WEB</v>
      </c>
      <c r="C459" s="1" t="s">
        <v>1139</v>
      </c>
      <c r="D459" s="1"/>
      <c r="E459" s="1" t="s">
        <v>28</v>
      </c>
    </row>
    <row r="460" s="1" customFormat="1" spans="1:5">
      <c r="A460" s="1" t="s">
        <v>1163</v>
      </c>
      <c r="B460" s="1" t="str">
        <f t="shared" si="7"/>
        <v>Android</v>
      </c>
      <c r="C460" s="1" t="s">
        <v>1139</v>
      </c>
      <c r="D460" s="1"/>
      <c r="E460" s="1" t="s">
        <v>752</v>
      </c>
    </row>
    <row r="461" s="1" customFormat="1" spans="1:5">
      <c r="A461" s="1" t="s">
        <v>1164</v>
      </c>
      <c r="B461" s="1" t="str">
        <f t="shared" si="7"/>
        <v>Android</v>
      </c>
      <c r="C461" s="1" t="s">
        <v>1139</v>
      </c>
      <c r="D461" s="1"/>
      <c r="E461" s="1" t="s">
        <v>752</v>
      </c>
    </row>
    <row r="462" s="1" customFormat="1" spans="1:5">
      <c r="A462" s="1" t="s">
        <v>1165</v>
      </c>
      <c r="B462" s="1" t="str">
        <f t="shared" si="7"/>
        <v>Android</v>
      </c>
      <c r="C462" s="1" t="s">
        <v>1139</v>
      </c>
      <c r="D462" s="1"/>
      <c r="E462" s="1" t="s">
        <v>752</v>
      </c>
    </row>
    <row r="463" s="1" customFormat="1" spans="1:5">
      <c r="A463" s="1" t="s">
        <v>1166</v>
      </c>
      <c r="B463" s="1" t="str">
        <f t="shared" si="7"/>
        <v>iOS</v>
      </c>
      <c r="C463" s="1" t="s">
        <v>1139</v>
      </c>
      <c r="D463" s="1"/>
      <c r="E463" s="1" t="s">
        <v>752</v>
      </c>
    </row>
    <row r="464" s="1" customFormat="1" spans="1:5">
      <c r="A464" s="1" t="s">
        <v>1167</v>
      </c>
      <c r="B464" s="1" t="str">
        <f t="shared" si="7"/>
        <v>iOS</v>
      </c>
      <c r="C464" s="1" t="s">
        <v>1139</v>
      </c>
      <c r="D464" s="1"/>
      <c r="E464" s="1" t="s">
        <v>752</v>
      </c>
    </row>
    <row r="465" spans="1:5">
      <c r="A465" s="1" t="s">
        <v>1168</v>
      </c>
      <c r="B465" s="1" t="str">
        <f t="shared" si="7"/>
        <v>WEB</v>
      </c>
      <c r="C465" s="1" t="s">
        <v>848</v>
      </c>
      <c r="E465" s="1" t="s">
        <v>746</v>
      </c>
    </row>
    <row r="466" spans="1:5">
      <c r="A466" s="1" t="s">
        <v>1169</v>
      </c>
      <c r="B466" s="1" t="str">
        <f t="shared" si="7"/>
        <v>WEB</v>
      </c>
      <c r="C466" s="1" t="s">
        <v>989</v>
      </c>
      <c r="E466" s="1" t="s">
        <v>750</v>
      </c>
    </row>
    <row r="467" spans="1:5">
      <c r="A467" s="1" t="s">
        <v>1170</v>
      </c>
      <c r="B467" s="1" t="str">
        <f t="shared" si="7"/>
        <v>iOS</v>
      </c>
      <c r="C467" s="1" t="s">
        <v>848</v>
      </c>
      <c r="E467" s="1" t="s">
        <v>746</v>
      </c>
    </row>
    <row r="468" spans="1:5">
      <c r="A468" s="1" t="s">
        <v>1171</v>
      </c>
      <c r="B468" s="1" t="str">
        <f t="shared" si="7"/>
        <v>iOS</v>
      </c>
      <c r="C468" s="1" t="s">
        <v>989</v>
      </c>
      <c r="E468" s="1" t="s">
        <v>750</v>
      </c>
    </row>
    <row r="469" spans="1:5">
      <c r="A469" s="1" t="s">
        <v>1172</v>
      </c>
      <c r="B469" s="1" t="str">
        <f t="shared" si="7"/>
        <v>Android</v>
      </c>
      <c r="C469" s="1" t="s">
        <v>848</v>
      </c>
      <c r="E469" s="1" t="s">
        <v>746</v>
      </c>
    </row>
    <row r="470" spans="1:5">
      <c r="A470" s="1" t="s">
        <v>1173</v>
      </c>
      <c r="B470" s="1" t="str">
        <f t="shared" si="7"/>
        <v>Android</v>
      </c>
      <c r="C470" s="1" t="s">
        <v>989</v>
      </c>
      <c r="E470" s="1" t="s">
        <v>750</v>
      </c>
    </row>
    <row r="471" spans="1:5">
      <c r="A471" s="1" t="s">
        <v>1174</v>
      </c>
      <c r="B471" s="1" t="str">
        <f t="shared" si="7"/>
        <v>WEB</v>
      </c>
      <c r="C471" s="1" t="s">
        <v>848</v>
      </c>
      <c r="E471" s="1" t="s">
        <v>746</v>
      </c>
    </row>
    <row r="472" spans="1:5">
      <c r="A472" s="1" t="s">
        <v>1175</v>
      </c>
      <c r="B472" s="1" t="str">
        <f t="shared" si="7"/>
        <v>WEB</v>
      </c>
      <c r="C472" s="1" t="s">
        <v>989</v>
      </c>
      <c r="E472" s="1" t="s">
        <v>750</v>
      </c>
    </row>
    <row r="473" spans="1:5">
      <c r="A473" s="1" t="s">
        <v>1176</v>
      </c>
      <c r="B473" s="1" t="str">
        <f t="shared" si="7"/>
        <v>WEB</v>
      </c>
      <c r="C473" s="1" t="s">
        <v>848</v>
      </c>
      <c r="E473" s="1" t="s">
        <v>750</v>
      </c>
    </row>
    <row r="474" spans="1:5">
      <c r="A474" s="1" t="s">
        <v>1177</v>
      </c>
      <c r="B474" s="1" t="str">
        <f t="shared" si="7"/>
        <v>WEB</v>
      </c>
      <c r="C474" s="1" t="s">
        <v>989</v>
      </c>
      <c r="E474" s="1" t="s">
        <v>750</v>
      </c>
    </row>
    <row r="475" spans="1:5">
      <c r="A475" s="1" t="s">
        <v>1178</v>
      </c>
      <c r="B475" s="1" t="str">
        <f t="shared" si="7"/>
        <v>WEB</v>
      </c>
      <c r="C475" s="1" t="s">
        <v>848</v>
      </c>
      <c r="E475" s="1" t="s">
        <v>750</v>
      </c>
    </row>
    <row r="476" spans="1:5">
      <c r="A476" s="1" t="s">
        <v>1179</v>
      </c>
      <c r="B476" s="1" t="str">
        <f t="shared" si="7"/>
        <v>WEB</v>
      </c>
      <c r="C476" s="1" t="s">
        <v>989</v>
      </c>
      <c r="E476" s="1" t="s">
        <v>750</v>
      </c>
    </row>
    <row r="477" spans="1:5">
      <c r="A477" s="1" t="s">
        <v>1180</v>
      </c>
      <c r="B477" s="1" t="str">
        <f t="shared" si="7"/>
        <v>iOS</v>
      </c>
      <c r="C477" s="1" t="s">
        <v>848</v>
      </c>
      <c r="E477" s="1" t="s">
        <v>752</v>
      </c>
    </row>
    <row r="478" spans="1:5">
      <c r="A478" s="1" t="s">
        <v>1181</v>
      </c>
      <c r="B478" s="1" t="str">
        <f t="shared" si="7"/>
        <v>iOS</v>
      </c>
      <c r="C478" s="1" t="s">
        <v>989</v>
      </c>
      <c r="E478" s="1" t="s">
        <v>752</v>
      </c>
    </row>
    <row r="479" spans="1:5">
      <c r="A479" s="1" t="s">
        <v>1182</v>
      </c>
      <c r="B479" s="1" t="str">
        <f t="shared" si="7"/>
        <v>iOS</v>
      </c>
      <c r="C479" s="1" t="s">
        <v>848</v>
      </c>
      <c r="E479" s="1" t="s">
        <v>752</v>
      </c>
    </row>
    <row r="480" spans="1:5">
      <c r="A480" s="1" t="s">
        <v>1183</v>
      </c>
      <c r="B480" s="1" t="str">
        <f t="shared" si="7"/>
        <v>iOS</v>
      </c>
      <c r="C480" s="1" t="s">
        <v>989</v>
      </c>
      <c r="E480" s="1" t="s">
        <v>752</v>
      </c>
    </row>
    <row r="481" spans="1:5">
      <c r="A481" s="1" t="s">
        <v>1184</v>
      </c>
      <c r="B481" s="1" t="str">
        <f t="shared" si="7"/>
        <v>iOS</v>
      </c>
      <c r="C481" s="1" t="s">
        <v>848</v>
      </c>
      <c r="E481" s="1" t="s">
        <v>752</v>
      </c>
    </row>
    <row r="482" spans="1:5">
      <c r="A482" s="1" t="s">
        <v>1185</v>
      </c>
      <c r="B482" s="1" t="str">
        <f t="shared" si="7"/>
        <v>iOS</v>
      </c>
      <c r="C482" s="1" t="s">
        <v>989</v>
      </c>
      <c r="E482" s="1" t="s">
        <v>752</v>
      </c>
    </row>
    <row r="483" spans="1:5">
      <c r="A483" s="1" t="s">
        <v>1186</v>
      </c>
      <c r="B483" s="1" t="str">
        <f t="shared" si="7"/>
        <v>Android</v>
      </c>
      <c r="C483" s="1" t="s">
        <v>848</v>
      </c>
      <c r="E483" s="1" t="s">
        <v>746</v>
      </c>
    </row>
    <row r="484" spans="1:5">
      <c r="A484" s="1" t="s">
        <v>1187</v>
      </c>
      <c r="B484" s="1" t="str">
        <f t="shared" si="7"/>
        <v>Android</v>
      </c>
      <c r="C484" s="1" t="s">
        <v>989</v>
      </c>
      <c r="E484" s="1" t="s">
        <v>752</v>
      </c>
    </row>
    <row r="485" spans="1:5">
      <c r="A485" s="1" t="s">
        <v>1188</v>
      </c>
      <c r="B485" s="1" t="str">
        <f t="shared" si="7"/>
        <v>Android</v>
      </c>
      <c r="C485" s="1" t="s">
        <v>848</v>
      </c>
      <c r="E485" s="1" t="s">
        <v>752</v>
      </c>
    </row>
    <row r="486" spans="1:5">
      <c r="A486" s="1" t="s">
        <v>1189</v>
      </c>
      <c r="B486" s="1" t="str">
        <f t="shared" si="7"/>
        <v>Android</v>
      </c>
      <c r="C486" s="1" t="s">
        <v>989</v>
      </c>
      <c r="E486" s="1" t="s">
        <v>752</v>
      </c>
    </row>
    <row r="487" spans="1:5">
      <c r="A487" s="1" t="s">
        <v>1190</v>
      </c>
      <c r="B487" s="1" t="str">
        <f t="shared" si="7"/>
        <v>Android</v>
      </c>
      <c r="C487" s="1" t="s">
        <v>848</v>
      </c>
      <c r="E487" s="1" t="s">
        <v>752</v>
      </c>
    </row>
    <row r="488" spans="1:5">
      <c r="A488" s="1" t="s">
        <v>1191</v>
      </c>
      <c r="B488" s="1" t="str">
        <f t="shared" si="7"/>
        <v>Android</v>
      </c>
      <c r="C488" s="1" t="s">
        <v>989</v>
      </c>
      <c r="E488" s="1" t="s">
        <v>752</v>
      </c>
    </row>
    <row r="489" spans="1:5">
      <c r="A489" s="1" t="s">
        <v>1192</v>
      </c>
      <c r="B489" s="1" t="str">
        <f t="shared" si="7"/>
        <v>WEB</v>
      </c>
      <c r="C489" s="1" t="s">
        <v>989</v>
      </c>
      <c r="D489" s="1" t="s">
        <v>201</v>
      </c>
      <c r="E489" s="1" t="s">
        <v>750</v>
      </c>
    </row>
    <row r="490" spans="1:5">
      <c r="A490" s="1" t="s">
        <v>1193</v>
      </c>
      <c r="B490" s="1" t="str">
        <f t="shared" si="7"/>
        <v>WEB</v>
      </c>
      <c r="C490" s="1" t="s">
        <v>989</v>
      </c>
      <c r="D490" s="1" t="s">
        <v>201</v>
      </c>
      <c r="E490" s="1" t="s">
        <v>750</v>
      </c>
    </row>
    <row r="491" spans="1:5">
      <c r="A491" s="1" t="s">
        <v>1194</v>
      </c>
      <c r="B491" s="1" t="str">
        <f t="shared" si="7"/>
        <v>iOS</v>
      </c>
      <c r="C491" s="1" t="s">
        <v>989</v>
      </c>
      <c r="D491" s="1" t="s">
        <v>201</v>
      </c>
      <c r="E491" s="1" t="s">
        <v>752</v>
      </c>
    </row>
    <row r="492" spans="1:5">
      <c r="A492" s="1" t="s">
        <v>1195</v>
      </c>
      <c r="B492" s="1" t="str">
        <f t="shared" si="7"/>
        <v>iOS</v>
      </c>
      <c r="C492" s="1" t="s">
        <v>989</v>
      </c>
      <c r="D492" s="1" t="s">
        <v>201</v>
      </c>
      <c r="E492" s="1" t="s">
        <v>815</v>
      </c>
    </row>
    <row r="493" spans="1:5">
      <c r="A493" s="1" t="s">
        <v>1196</v>
      </c>
      <c r="B493" s="1" t="str">
        <f t="shared" si="7"/>
        <v>Android</v>
      </c>
      <c r="C493" s="1" t="s">
        <v>989</v>
      </c>
      <c r="D493" s="1" t="s">
        <v>201</v>
      </c>
      <c r="E493" s="1" t="s">
        <v>746</v>
      </c>
    </row>
    <row r="494" spans="1:5">
      <c r="A494" s="1" t="s">
        <v>1197</v>
      </c>
      <c r="B494" s="1" t="str">
        <f t="shared" si="7"/>
        <v>Android</v>
      </c>
      <c r="C494" s="1" t="s">
        <v>989</v>
      </c>
      <c r="D494" s="1" t="s">
        <v>201</v>
      </c>
      <c r="E494" s="1" t="s">
        <v>750</v>
      </c>
    </row>
    <row r="495" spans="1:5">
      <c r="A495" s="1" t="s">
        <v>1198</v>
      </c>
      <c r="B495" s="1" t="str">
        <f t="shared" si="7"/>
        <v>iOS</v>
      </c>
      <c r="C495" s="1" t="s">
        <v>848</v>
      </c>
      <c r="E495" s="1" t="s">
        <v>752</v>
      </c>
    </row>
    <row r="496" spans="1:5">
      <c r="A496" s="1" t="s">
        <v>1199</v>
      </c>
      <c r="B496" s="1" t="str">
        <f t="shared" si="7"/>
        <v>iOS</v>
      </c>
      <c r="C496" s="1" t="s">
        <v>989</v>
      </c>
      <c r="E496" s="1" t="s">
        <v>752</v>
      </c>
    </row>
    <row r="497" spans="1:5">
      <c r="A497" s="1" t="s">
        <v>1200</v>
      </c>
      <c r="B497" s="1" t="str">
        <f t="shared" si="7"/>
        <v>iOS</v>
      </c>
      <c r="C497" s="1" t="s">
        <v>848</v>
      </c>
      <c r="E497" s="1" t="s">
        <v>752</v>
      </c>
    </row>
    <row r="498" spans="1:5">
      <c r="A498" s="1" t="s">
        <v>1201</v>
      </c>
      <c r="B498" s="1" t="str">
        <f t="shared" si="7"/>
        <v>iOS</v>
      </c>
      <c r="C498" s="1" t="s">
        <v>989</v>
      </c>
      <c r="E498" s="1" t="s">
        <v>752</v>
      </c>
    </row>
    <row r="499" spans="1:5">
      <c r="A499" s="1" t="s">
        <v>1202</v>
      </c>
      <c r="B499" s="1" t="str">
        <f t="shared" si="7"/>
        <v>Android</v>
      </c>
      <c r="C499" s="1" t="s">
        <v>848</v>
      </c>
      <c r="E499" s="1" t="s">
        <v>752</v>
      </c>
    </row>
    <row r="500" spans="1:5">
      <c r="A500" s="1" t="s">
        <v>1203</v>
      </c>
      <c r="B500" s="1" t="str">
        <f t="shared" si="7"/>
        <v>Android</v>
      </c>
      <c r="C500" s="1" t="s">
        <v>989</v>
      </c>
      <c r="E500" s="1" t="s">
        <v>752</v>
      </c>
    </row>
    <row r="501" spans="1:5">
      <c r="A501" s="1" t="s">
        <v>1204</v>
      </c>
      <c r="B501" s="1" t="str">
        <f t="shared" si="7"/>
        <v>Android</v>
      </c>
      <c r="C501" s="1" t="s">
        <v>848</v>
      </c>
      <c r="E501" s="1" t="s">
        <v>752</v>
      </c>
    </row>
    <row r="502" spans="1:5">
      <c r="A502" s="1" t="s">
        <v>1205</v>
      </c>
      <c r="B502" s="1" t="str">
        <f t="shared" si="7"/>
        <v>Android</v>
      </c>
      <c r="C502" s="1" t="s">
        <v>989</v>
      </c>
      <c r="E502" s="1" t="s">
        <v>752</v>
      </c>
    </row>
    <row r="503" spans="1:5">
      <c r="A503" s="1" t="s">
        <v>1206</v>
      </c>
      <c r="B503" s="1" t="str">
        <f t="shared" si="7"/>
        <v>iOS</v>
      </c>
      <c r="C503" s="1" t="s">
        <v>811</v>
      </c>
      <c r="E503" s="1" t="s">
        <v>752</v>
      </c>
    </row>
    <row r="504" spans="1:5">
      <c r="A504" s="1" t="s">
        <v>1207</v>
      </c>
      <c r="B504" s="1" t="str">
        <f t="shared" si="7"/>
        <v>iOS</v>
      </c>
      <c r="C504" s="1" t="s">
        <v>848</v>
      </c>
      <c r="E504" s="1" t="s">
        <v>752</v>
      </c>
    </row>
    <row r="505" spans="1:5">
      <c r="A505" s="1" t="s">
        <v>1208</v>
      </c>
      <c r="B505" s="1" t="str">
        <f t="shared" si="7"/>
        <v>Android</v>
      </c>
      <c r="C505" s="1" t="s">
        <v>811</v>
      </c>
      <c r="E505" s="1" t="s">
        <v>752</v>
      </c>
    </row>
    <row r="506" spans="1:5">
      <c r="A506" s="1" t="s">
        <v>1209</v>
      </c>
      <c r="B506" s="1" t="str">
        <f t="shared" si="7"/>
        <v>Android</v>
      </c>
      <c r="C506" s="1" t="s">
        <v>848</v>
      </c>
      <c r="E506" s="1" t="s">
        <v>752</v>
      </c>
    </row>
    <row r="507" spans="1:5">
      <c r="A507" s="1" t="s">
        <v>1210</v>
      </c>
      <c r="B507" s="1" t="str">
        <f t="shared" si="7"/>
        <v>iOS</v>
      </c>
      <c r="C507" s="1" t="s">
        <v>848</v>
      </c>
      <c r="E507" s="1" t="s">
        <v>1211</v>
      </c>
    </row>
    <row r="508" spans="1:5">
      <c r="A508" s="1" t="s">
        <v>1212</v>
      </c>
      <c r="B508" s="1" t="str">
        <f t="shared" si="7"/>
        <v>iOS</v>
      </c>
      <c r="C508" s="1" t="s">
        <v>989</v>
      </c>
      <c r="E508" s="1" t="s">
        <v>1211</v>
      </c>
    </row>
    <row r="509" spans="1:5">
      <c r="A509" s="1" t="s">
        <v>1213</v>
      </c>
      <c r="B509" s="1" t="str">
        <f t="shared" si="7"/>
        <v>Android</v>
      </c>
      <c r="C509" s="1" t="s">
        <v>848</v>
      </c>
      <c r="E509" s="1" t="s">
        <v>746</v>
      </c>
    </row>
    <row r="510" spans="1:5">
      <c r="A510" s="1" t="s">
        <v>1214</v>
      </c>
      <c r="B510" s="1" t="str">
        <f t="shared" si="7"/>
        <v>Android</v>
      </c>
      <c r="C510" s="1" t="s">
        <v>989</v>
      </c>
      <c r="E510" s="1" t="s">
        <v>750</v>
      </c>
    </row>
    <row r="511" spans="1:5">
      <c r="A511" s="1" t="s">
        <v>1215</v>
      </c>
      <c r="B511" s="1" t="str">
        <f t="shared" si="7"/>
        <v>Android</v>
      </c>
      <c r="C511" s="1" t="s">
        <v>740</v>
      </c>
      <c r="D511" s="1" t="s">
        <v>33</v>
      </c>
      <c r="E511" s="1" t="s">
        <v>752</v>
      </c>
    </row>
    <row r="512" spans="1:5">
      <c r="A512" s="1" t="s">
        <v>1216</v>
      </c>
      <c r="B512" s="1" t="str">
        <f t="shared" si="7"/>
        <v>Android</v>
      </c>
      <c r="C512" s="1" t="s">
        <v>848</v>
      </c>
      <c r="D512" s="1" t="s">
        <v>33</v>
      </c>
      <c r="E512" s="1" t="s">
        <v>752</v>
      </c>
    </row>
    <row r="513" spans="1:5">
      <c r="A513" s="1" t="s">
        <v>1217</v>
      </c>
      <c r="B513" s="1" t="str">
        <f t="shared" si="7"/>
        <v>Android</v>
      </c>
      <c r="C513" s="1" t="s">
        <v>848</v>
      </c>
      <c r="D513" s="1" t="s">
        <v>33</v>
      </c>
      <c r="E513" s="1" t="s">
        <v>752</v>
      </c>
    </row>
    <row r="514" spans="1:5">
      <c r="A514" s="1" t="s">
        <v>1218</v>
      </c>
      <c r="B514" s="1" t="str">
        <f t="shared" ref="B514:B577" si="8">_xlfn.TEXTBEFORE(_xlfn.TEXTAFTER(A514,"["),"]")</f>
        <v>iOS</v>
      </c>
      <c r="C514" s="1" t="s">
        <v>740</v>
      </c>
      <c r="D514" s="1" t="s">
        <v>33</v>
      </c>
      <c r="E514" s="1" t="s">
        <v>752</v>
      </c>
    </row>
    <row r="515" spans="1:5">
      <c r="A515" s="1" t="s">
        <v>1219</v>
      </c>
      <c r="B515" s="1" t="str">
        <f t="shared" si="8"/>
        <v>iOS</v>
      </c>
      <c r="C515" s="1" t="s">
        <v>848</v>
      </c>
      <c r="D515" s="1" t="s">
        <v>33</v>
      </c>
      <c r="E515" s="1" t="s">
        <v>752</v>
      </c>
    </row>
    <row r="516" spans="1:5">
      <c r="A516" s="1" t="s">
        <v>1220</v>
      </c>
      <c r="B516" s="1" t="str">
        <f t="shared" si="8"/>
        <v>iOS</v>
      </c>
      <c r="C516" s="1" t="s">
        <v>989</v>
      </c>
      <c r="D516" s="1" t="s">
        <v>33</v>
      </c>
      <c r="E516" s="1" t="s">
        <v>752</v>
      </c>
    </row>
    <row r="517" spans="1:5">
      <c r="A517" s="1" t="s">
        <v>267</v>
      </c>
      <c r="B517" s="1" t="str">
        <f t="shared" si="8"/>
        <v>WEB</v>
      </c>
      <c r="C517" s="1" t="s">
        <v>848</v>
      </c>
      <c r="D517" s="1" t="s">
        <v>201</v>
      </c>
      <c r="E517" s="1" t="s">
        <v>1211</v>
      </c>
    </row>
    <row r="518" spans="1:5">
      <c r="A518" s="1" t="s">
        <v>268</v>
      </c>
      <c r="B518" s="1" t="str">
        <f t="shared" si="8"/>
        <v>WEB</v>
      </c>
      <c r="C518" s="1" t="s">
        <v>989</v>
      </c>
      <c r="D518" s="1" t="s">
        <v>201</v>
      </c>
      <c r="E518" s="1" t="s">
        <v>1211</v>
      </c>
    </row>
    <row r="519" spans="1:5">
      <c r="A519" s="1" t="s">
        <v>269</v>
      </c>
      <c r="B519" s="1" t="str">
        <f t="shared" si="8"/>
        <v>WEB</v>
      </c>
      <c r="C519" s="1" t="s">
        <v>848</v>
      </c>
      <c r="D519" s="1" t="s">
        <v>201</v>
      </c>
      <c r="E519" s="1" t="s">
        <v>1211</v>
      </c>
    </row>
    <row r="520" spans="1:5">
      <c r="A520" s="1" t="s">
        <v>1221</v>
      </c>
      <c r="B520" s="1" t="str">
        <f t="shared" si="8"/>
        <v>Android</v>
      </c>
      <c r="C520" s="1" t="s">
        <v>848</v>
      </c>
      <c r="D520" s="1" t="s">
        <v>201</v>
      </c>
      <c r="E520" s="1" t="s">
        <v>1060</v>
      </c>
    </row>
    <row r="521" spans="1:5">
      <c r="A521" s="1" t="s">
        <v>1222</v>
      </c>
      <c r="B521" s="1" t="str">
        <f t="shared" si="8"/>
        <v>Android</v>
      </c>
      <c r="C521" s="1" t="s">
        <v>1139</v>
      </c>
      <c r="D521" s="1" t="s">
        <v>201</v>
      </c>
      <c r="E521" s="1" t="s">
        <v>1060</v>
      </c>
    </row>
    <row r="522" spans="1:5">
      <c r="A522" s="1" t="s">
        <v>1223</v>
      </c>
      <c r="B522" s="1" t="str">
        <f t="shared" si="8"/>
        <v>Android</v>
      </c>
      <c r="C522" s="1" t="s">
        <v>848</v>
      </c>
      <c r="D522" s="1" t="s">
        <v>201</v>
      </c>
      <c r="E522" s="1" t="s">
        <v>1060</v>
      </c>
    </row>
    <row r="523" spans="1:5">
      <c r="A523" s="1" t="s">
        <v>1224</v>
      </c>
      <c r="B523" s="1" t="str">
        <f t="shared" si="8"/>
        <v>Android</v>
      </c>
      <c r="C523" s="1" t="s">
        <v>1139</v>
      </c>
      <c r="D523" s="1" t="s">
        <v>201</v>
      </c>
      <c r="E523" s="1" t="s">
        <v>1060</v>
      </c>
    </row>
    <row r="524" spans="1:5">
      <c r="A524" s="1" t="s">
        <v>1225</v>
      </c>
      <c r="B524" s="1" t="str">
        <f t="shared" si="8"/>
        <v>Android</v>
      </c>
      <c r="C524" s="1" t="s">
        <v>848</v>
      </c>
      <c r="D524" s="1" t="s">
        <v>201</v>
      </c>
      <c r="E524" s="1" t="s">
        <v>1060</v>
      </c>
    </row>
    <row r="525" spans="1:5">
      <c r="A525" s="1" t="s">
        <v>1226</v>
      </c>
      <c r="B525" s="1" t="str">
        <f t="shared" si="8"/>
        <v>Android</v>
      </c>
      <c r="C525" s="1" t="s">
        <v>989</v>
      </c>
      <c r="D525" s="1" t="s">
        <v>201</v>
      </c>
      <c r="E525" s="1" t="s">
        <v>1060</v>
      </c>
    </row>
    <row r="526" spans="1:5">
      <c r="A526" s="1" t="s">
        <v>1227</v>
      </c>
      <c r="B526" s="1" t="str">
        <f t="shared" si="8"/>
        <v>Android</v>
      </c>
      <c r="C526" s="1" t="s">
        <v>989</v>
      </c>
      <c r="D526" s="1" t="s">
        <v>201</v>
      </c>
      <c r="E526" s="1" t="s">
        <v>1060</v>
      </c>
    </row>
    <row r="527" spans="1:5">
      <c r="A527" s="1" t="s">
        <v>1228</v>
      </c>
      <c r="B527" s="1" t="str">
        <f t="shared" si="8"/>
        <v>Android</v>
      </c>
      <c r="C527" s="1" t="s">
        <v>848</v>
      </c>
      <c r="D527" s="1" t="s">
        <v>201</v>
      </c>
      <c r="E527" s="1" t="s">
        <v>1060</v>
      </c>
    </row>
    <row r="528" spans="1:5">
      <c r="A528" s="1" t="s">
        <v>1229</v>
      </c>
      <c r="B528" s="1" t="str">
        <f t="shared" si="8"/>
        <v>iOS</v>
      </c>
      <c r="C528" s="1" t="s">
        <v>848</v>
      </c>
      <c r="D528" s="1" t="s">
        <v>201</v>
      </c>
      <c r="E528" s="1" t="s">
        <v>1060</v>
      </c>
    </row>
    <row r="529" spans="1:5">
      <c r="A529" s="1" t="s">
        <v>1230</v>
      </c>
      <c r="B529" s="1" t="str">
        <f t="shared" si="8"/>
        <v>iOS</v>
      </c>
      <c r="C529" s="1" t="s">
        <v>848</v>
      </c>
      <c r="D529" s="1" t="s">
        <v>201</v>
      </c>
      <c r="E529" s="1" t="s">
        <v>1060</v>
      </c>
    </row>
    <row r="530" spans="1:5">
      <c r="A530" s="1" t="s">
        <v>1231</v>
      </c>
      <c r="B530" s="1" t="str">
        <f t="shared" si="8"/>
        <v>iOS</v>
      </c>
      <c r="C530" s="1" t="s">
        <v>1139</v>
      </c>
      <c r="D530" s="1" t="s">
        <v>201</v>
      </c>
      <c r="E530" s="1" t="s">
        <v>1060</v>
      </c>
    </row>
    <row r="531" spans="1:5">
      <c r="A531" s="1" t="s">
        <v>1232</v>
      </c>
      <c r="B531" s="1" t="str">
        <f t="shared" si="8"/>
        <v>iOS</v>
      </c>
      <c r="C531" s="1" t="s">
        <v>848</v>
      </c>
      <c r="D531" s="1" t="s">
        <v>201</v>
      </c>
      <c r="E531" s="1" t="s">
        <v>1060</v>
      </c>
    </row>
    <row r="532" spans="1:5">
      <c r="A532" s="1" t="s">
        <v>1233</v>
      </c>
      <c r="B532" s="1" t="str">
        <f t="shared" si="8"/>
        <v>iOS</v>
      </c>
      <c r="C532" s="1" t="s">
        <v>989</v>
      </c>
      <c r="D532" s="1" t="s">
        <v>201</v>
      </c>
      <c r="E532" s="1" t="s">
        <v>1060</v>
      </c>
    </row>
    <row r="533" spans="1:5">
      <c r="A533" s="1" t="s">
        <v>1234</v>
      </c>
      <c r="B533" s="1" t="str">
        <f t="shared" si="8"/>
        <v>iOS</v>
      </c>
      <c r="C533" s="1" t="s">
        <v>1139</v>
      </c>
      <c r="D533" s="1" t="s">
        <v>201</v>
      </c>
      <c r="E533" s="1" t="s">
        <v>1060</v>
      </c>
    </row>
    <row r="534" spans="1:5">
      <c r="A534" s="1" t="s">
        <v>1235</v>
      </c>
      <c r="B534" s="1" t="str">
        <f t="shared" si="8"/>
        <v>iOS</v>
      </c>
      <c r="C534" s="1" t="s">
        <v>989</v>
      </c>
      <c r="D534" s="1" t="s">
        <v>201</v>
      </c>
      <c r="E534" s="1" t="s">
        <v>1060</v>
      </c>
    </row>
    <row r="535" spans="1:5">
      <c r="A535" s="1" t="s">
        <v>1236</v>
      </c>
      <c r="B535" s="1" t="str">
        <f t="shared" si="8"/>
        <v>iOS</v>
      </c>
      <c r="C535" s="1" t="s">
        <v>848</v>
      </c>
      <c r="D535" s="1" t="s">
        <v>201</v>
      </c>
      <c r="E535" s="1" t="s">
        <v>1060</v>
      </c>
    </row>
    <row r="536" spans="1:5">
      <c r="A536" s="1" t="s">
        <v>1237</v>
      </c>
      <c r="B536" s="1" t="str">
        <f t="shared" si="8"/>
        <v>Android</v>
      </c>
      <c r="C536" s="1" t="s">
        <v>989</v>
      </c>
      <c r="D536" s="1" t="s">
        <v>201</v>
      </c>
      <c r="E536" s="1" t="s">
        <v>750</v>
      </c>
    </row>
    <row r="537" spans="1:5">
      <c r="A537" s="1" t="s">
        <v>1238</v>
      </c>
      <c r="B537" s="1" t="str">
        <f t="shared" si="8"/>
        <v>Android</v>
      </c>
      <c r="C537" s="1" t="s">
        <v>989</v>
      </c>
      <c r="D537" s="1" t="s">
        <v>201</v>
      </c>
      <c r="E537" s="1" t="s">
        <v>750</v>
      </c>
    </row>
    <row r="538" spans="1:5">
      <c r="A538" s="1" t="s">
        <v>1239</v>
      </c>
      <c r="B538" s="1" t="str">
        <f t="shared" si="8"/>
        <v>Android</v>
      </c>
      <c r="C538" s="1" t="s">
        <v>989</v>
      </c>
      <c r="D538" s="1" t="s">
        <v>201</v>
      </c>
      <c r="E538" s="1" t="s">
        <v>750</v>
      </c>
    </row>
    <row r="539" spans="1:5">
      <c r="A539" s="1" t="s">
        <v>1240</v>
      </c>
      <c r="B539" s="1" t="str">
        <f t="shared" si="8"/>
        <v>Android</v>
      </c>
      <c r="C539" s="1" t="s">
        <v>989</v>
      </c>
      <c r="D539" s="1" t="s">
        <v>201</v>
      </c>
      <c r="E539" s="1" t="s">
        <v>750</v>
      </c>
    </row>
    <row r="540" spans="1:5">
      <c r="A540" s="1" t="s">
        <v>1241</v>
      </c>
      <c r="B540" s="1" t="str">
        <f t="shared" si="8"/>
        <v>Android</v>
      </c>
      <c r="C540" s="1" t="s">
        <v>740</v>
      </c>
      <c r="D540" s="1" t="s">
        <v>201</v>
      </c>
      <c r="E540" s="1" t="s">
        <v>750</v>
      </c>
    </row>
    <row r="541" spans="1:5">
      <c r="A541" s="1" t="s">
        <v>1242</v>
      </c>
      <c r="B541" s="1" t="str">
        <f t="shared" si="8"/>
        <v>Android</v>
      </c>
      <c r="C541" s="1" t="s">
        <v>848</v>
      </c>
      <c r="D541" s="1" t="s">
        <v>201</v>
      </c>
      <c r="E541" s="1" t="s">
        <v>750</v>
      </c>
    </row>
    <row r="542" spans="1:5">
      <c r="A542" s="1" t="s">
        <v>1243</v>
      </c>
      <c r="B542" s="1" t="str">
        <f t="shared" si="8"/>
        <v>iOS</v>
      </c>
      <c r="C542" s="1" t="s">
        <v>989</v>
      </c>
      <c r="D542" s="1" t="s">
        <v>201</v>
      </c>
      <c r="E542" s="1" t="s">
        <v>750</v>
      </c>
    </row>
    <row r="543" spans="1:5">
      <c r="A543" s="1" t="s">
        <v>1244</v>
      </c>
      <c r="B543" s="1" t="str">
        <f t="shared" si="8"/>
        <v>iOS</v>
      </c>
      <c r="C543" s="1" t="s">
        <v>989</v>
      </c>
      <c r="D543" s="1" t="s">
        <v>201</v>
      </c>
      <c r="E543" s="1" t="s">
        <v>750</v>
      </c>
    </row>
    <row r="544" spans="1:5">
      <c r="A544" s="1" t="s">
        <v>1245</v>
      </c>
      <c r="B544" s="1" t="str">
        <f t="shared" si="8"/>
        <v>iOS</v>
      </c>
      <c r="C544" s="1" t="s">
        <v>989</v>
      </c>
      <c r="D544" s="1" t="s">
        <v>201</v>
      </c>
      <c r="E544" s="1" t="s">
        <v>750</v>
      </c>
    </row>
    <row r="545" spans="1:5">
      <c r="A545" s="1" t="s">
        <v>1246</v>
      </c>
      <c r="B545" s="1" t="str">
        <f t="shared" si="8"/>
        <v>iOS</v>
      </c>
      <c r="C545" s="1" t="s">
        <v>989</v>
      </c>
      <c r="D545" s="1" t="s">
        <v>201</v>
      </c>
      <c r="E545" s="1" t="s">
        <v>750</v>
      </c>
    </row>
    <row r="546" spans="1:5">
      <c r="A546" s="1" t="s">
        <v>1247</v>
      </c>
      <c r="B546" s="1" t="str">
        <f t="shared" si="8"/>
        <v>iOS</v>
      </c>
      <c r="C546" s="1" t="s">
        <v>740</v>
      </c>
      <c r="D546" s="1" t="s">
        <v>201</v>
      </c>
      <c r="E546" s="1" t="s">
        <v>750</v>
      </c>
    </row>
    <row r="547" spans="1:5">
      <c r="A547" s="1" t="s">
        <v>1248</v>
      </c>
      <c r="B547" s="1" t="str">
        <f t="shared" si="8"/>
        <v>iOS</v>
      </c>
      <c r="C547" s="1" t="s">
        <v>848</v>
      </c>
      <c r="D547" s="1" t="s">
        <v>201</v>
      </c>
      <c r="E547" s="1" t="s">
        <v>750</v>
      </c>
    </row>
    <row r="548" spans="1:5">
      <c r="A548" s="1" t="s">
        <v>1249</v>
      </c>
      <c r="B548" s="1" t="str">
        <f t="shared" si="8"/>
        <v>Android</v>
      </c>
      <c r="C548" s="1" t="s">
        <v>811</v>
      </c>
      <c r="D548" s="1" t="s">
        <v>201</v>
      </c>
      <c r="E548" s="1" t="s">
        <v>746</v>
      </c>
    </row>
    <row r="549" spans="1:5">
      <c r="A549" s="1" t="s">
        <v>1250</v>
      </c>
      <c r="B549" s="1" t="str">
        <f t="shared" si="8"/>
        <v>Android</v>
      </c>
      <c r="C549" s="1" t="s">
        <v>1139</v>
      </c>
      <c r="D549" s="1" t="s">
        <v>201</v>
      </c>
      <c r="E549" s="1" t="s">
        <v>750</v>
      </c>
    </row>
    <row r="550" spans="1:5">
      <c r="A550" s="1" t="s">
        <v>1251</v>
      </c>
      <c r="B550" s="1" t="str">
        <f t="shared" si="8"/>
        <v>Android</v>
      </c>
      <c r="C550" s="1" t="s">
        <v>811</v>
      </c>
      <c r="D550" s="1" t="s">
        <v>201</v>
      </c>
      <c r="E550" s="1" t="s">
        <v>750</v>
      </c>
    </row>
    <row r="551" spans="1:5">
      <c r="A551" s="1" t="s">
        <v>1252</v>
      </c>
      <c r="B551" s="1" t="str">
        <f t="shared" si="8"/>
        <v>Android</v>
      </c>
      <c r="C551" s="1" t="s">
        <v>1139</v>
      </c>
      <c r="D551" s="1" t="s">
        <v>201</v>
      </c>
      <c r="E551" s="1" t="s">
        <v>750</v>
      </c>
    </row>
    <row r="552" spans="1:5">
      <c r="A552" s="1" t="s">
        <v>1253</v>
      </c>
      <c r="B552" s="1" t="str">
        <f t="shared" si="8"/>
        <v>Android</v>
      </c>
      <c r="C552" s="1" t="s">
        <v>989</v>
      </c>
      <c r="D552" s="1" t="s">
        <v>201</v>
      </c>
      <c r="E552" s="1" t="s">
        <v>750</v>
      </c>
    </row>
    <row r="553" spans="1:5">
      <c r="A553" s="1" t="s">
        <v>1254</v>
      </c>
      <c r="B553" s="1" t="str">
        <f t="shared" si="8"/>
        <v>iOS</v>
      </c>
      <c r="C553" s="1" t="s">
        <v>989</v>
      </c>
      <c r="D553" s="1" t="s">
        <v>201</v>
      </c>
      <c r="E553" s="1" t="s">
        <v>746</v>
      </c>
    </row>
    <row r="554" spans="1:5">
      <c r="A554" s="1" t="s">
        <v>1255</v>
      </c>
      <c r="B554" s="1" t="str">
        <f t="shared" si="8"/>
        <v>iOS</v>
      </c>
      <c r="C554" s="1" t="s">
        <v>1139</v>
      </c>
      <c r="D554" s="1" t="s">
        <v>201</v>
      </c>
      <c r="E554" s="1" t="s">
        <v>750</v>
      </c>
    </row>
    <row r="555" spans="1:5">
      <c r="A555" s="1" t="s">
        <v>1256</v>
      </c>
      <c r="B555" s="1" t="str">
        <f t="shared" si="8"/>
        <v>iOS</v>
      </c>
      <c r="C555" s="1" t="s">
        <v>989</v>
      </c>
      <c r="D555" s="1" t="s">
        <v>201</v>
      </c>
      <c r="E555" s="1" t="s">
        <v>750</v>
      </c>
    </row>
    <row r="556" spans="1:5">
      <c r="A556" s="1" t="s">
        <v>1257</v>
      </c>
      <c r="B556" s="1" t="str">
        <f t="shared" si="8"/>
        <v>iOS</v>
      </c>
      <c r="C556" s="1" t="s">
        <v>1139</v>
      </c>
      <c r="D556" s="1" t="s">
        <v>201</v>
      </c>
      <c r="E556" s="1" t="s">
        <v>750</v>
      </c>
    </row>
    <row r="557" spans="1:5">
      <c r="A557" s="1" t="s">
        <v>1258</v>
      </c>
      <c r="B557" s="1" t="str">
        <f t="shared" si="8"/>
        <v>iOS</v>
      </c>
      <c r="C557" s="1" t="s">
        <v>989</v>
      </c>
      <c r="D557" s="1" t="s">
        <v>201</v>
      </c>
      <c r="E557" s="1" t="s">
        <v>750</v>
      </c>
    </row>
    <row r="558" spans="1:5">
      <c r="A558" s="1" t="s">
        <v>401</v>
      </c>
      <c r="B558" s="1" t="str">
        <f t="shared" si="8"/>
        <v>WEB</v>
      </c>
      <c r="C558" s="1" t="s">
        <v>848</v>
      </c>
      <c r="D558" s="1" t="s">
        <v>201</v>
      </c>
      <c r="E558" s="1" t="s">
        <v>28</v>
      </c>
    </row>
    <row r="559" spans="1:5">
      <c r="A559" s="1" t="s">
        <v>402</v>
      </c>
      <c r="B559" s="1" t="str">
        <f t="shared" si="8"/>
        <v>IOS</v>
      </c>
      <c r="C559" s="1" t="s">
        <v>848</v>
      </c>
      <c r="D559" s="1" t="s">
        <v>201</v>
      </c>
      <c r="E559" s="1" t="s">
        <v>28</v>
      </c>
    </row>
    <row r="560" spans="1:5">
      <c r="A560" s="1" t="s">
        <v>403</v>
      </c>
      <c r="B560" s="1" t="str">
        <f t="shared" si="8"/>
        <v>ANDROID</v>
      </c>
      <c r="C560" s="1" t="s">
        <v>848</v>
      </c>
      <c r="D560" s="1" t="s">
        <v>201</v>
      </c>
      <c r="E560" s="1" t="s">
        <v>28</v>
      </c>
    </row>
    <row r="561" spans="1:5">
      <c r="A561" s="1" t="s">
        <v>579</v>
      </c>
      <c r="B561" s="1" t="str">
        <f t="shared" si="8"/>
        <v>WEB</v>
      </c>
      <c r="C561" s="1" t="s">
        <v>848</v>
      </c>
      <c r="D561" s="1" t="s">
        <v>201</v>
      </c>
      <c r="E561" s="1" t="s">
        <v>746</v>
      </c>
    </row>
    <row r="562" spans="1:5">
      <c r="A562" s="1" t="s">
        <v>580</v>
      </c>
      <c r="B562" s="1" t="str">
        <f t="shared" si="8"/>
        <v>WEB</v>
      </c>
      <c r="C562" s="1" t="s">
        <v>848</v>
      </c>
      <c r="D562" s="1" t="s">
        <v>201</v>
      </c>
      <c r="E562" s="1" t="s">
        <v>750</v>
      </c>
    </row>
    <row r="563" spans="1:5">
      <c r="A563" s="1" t="s">
        <v>581</v>
      </c>
      <c r="B563" s="1" t="str">
        <f t="shared" si="8"/>
        <v>WEB</v>
      </c>
      <c r="C563" s="1" t="s">
        <v>989</v>
      </c>
      <c r="D563" s="1" t="s">
        <v>201</v>
      </c>
      <c r="E563" s="1" t="s">
        <v>750</v>
      </c>
    </row>
    <row r="564" spans="1:5">
      <c r="A564" s="1" t="s">
        <v>1259</v>
      </c>
      <c r="B564" s="1" t="str">
        <f t="shared" si="8"/>
        <v>WEB</v>
      </c>
      <c r="C564" s="1" t="s">
        <v>1139</v>
      </c>
      <c r="E564" s="1" t="s">
        <v>815</v>
      </c>
    </row>
    <row r="565" spans="1:5">
      <c r="A565" s="1" t="s">
        <v>567</v>
      </c>
      <c r="B565" s="1" t="str">
        <f t="shared" si="8"/>
        <v>WEB</v>
      </c>
      <c r="C565" s="1" t="s">
        <v>740</v>
      </c>
      <c r="D565" s="1" t="s">
        <v>201</v>
      </c>
      <c r="E565" s="1" t="s">
        <v>750</v>
      </c>
    </row>
    <row r="566" spans="1:5">
      <c r="A566" s="1" t="s">
        <v>1260</v>
      </c>
      <c r="B566" s="1" t="str">
        <f t="shared" si="8"/>
        <v>WEB</v>
      </c>
      <c r="C566" s="1" t="s">
        <v>848</v>
      </c>
      <c r="E566" s="1" t="s">
        <v>815</v>
      </c>
    </row>
    <row r="567" spans="1:5">
      <c r="A567" s="1" t="s">
        <v>568</v>
      </c>
      <c r="B567" s="1" t="str">
        <f t="shared" si="8"/>
        <v>WEB</v>
      </c>
      <c r="C567" s="1" t="s">
        <v>740</v>
      </c>
      <c r="D567" s="1" t="s">
        <v>201</v>
      </c>
      <c r="E567" s="1" t="s">
        <v>750</v>
      </c>
    </row>
    <row r="568" spans="1:5">
      <c r="A568" s="1" t="s">
        <v>1261</v>
      </c>
      <c r="B568" s="1" t="str">
        <f t="shared" si="8"/>
        <v>WEB</v>
      </c>
      <c r="C568" s="1" t="s">
        <v>1139</v>
      </c>
      <c r="E568" s="1" t="s">
        <v>815</v>
      </c>
    </row>
    <row r="569" spans="1:5">
      <c r="A569" s="1" t="s">
        <v>569</v>
      </c>
      <c r="B569" s="1" t="str">
        <f t="shared" si="8"/>
        <v>WEB</v>
      </c>
      <c r="C569" s="1" t="s">
        <v>989</v>
      </c>
      <c r="E569" s="1" t="s">
        <v>750</v>
      </c>
    </row>
    <row r="570" spans="1:5">
      <c r="A570" s="1" t="s">
        <v>570</v>
      </c>
      <c r="B570" s="1" t="str">
        <f t="shared" si="8"/>
        <v>WEB</v>
      </c>
      <c r="C570" s="1" t="s">
        <v>989</v>
      </c>
      <c r="E570" s="1" t="s">
        <v>750</v>
      </c>
    </row>
    <row r="571" spans="1:5">
      <c r="A571" s="1" t="s">
        <v>1262</v>
      </c>
      <c r="B571" s="1" t="str">
        <f t="shared" si="8"/>
        <v>iOS</v>
      </c>
      <c r="C571" s="1" t="s">
        <v>848</v>
      </c>
      <c r="D571" s="1" t="s">
        <v>201</v>
      </c>
      <c r="E571" s="1" t="s">
        <v>746</v>
      </c>
    </row>
    <row r="572" spans="1:5">
      <c r="A572" s="1" t="s">
        <v>1263</v>
      </c>
      <c r="B572" s="1" t="str">
        <f t="shared" si="8"/>
        <v>iOS</v>
      </c>
      <c r="C572" s="1" t="s">
        <v>848</v>
      </c>
      <c r="D572" s="1" t="s">
        <v>201</v>
      </c>
      <c r="E572" s="1" t="s">
        <v>750</v>
      </c>
    </row>
    <row r="573" spans="1:5">
      <c r="A573" s="1" t="s">
        <v>1264</v>
      </c>
      <c r="B573" s="1" t="str">
        <f t="shared" si="8"/>
        <v>iOS</v>
      </c>
      <c r="C573" s="1" t="s">
        <v>989</v>
      </c>
      <c r="D573" s="1" t="s">
        <v>201</v>
      </c>
      <c r="E573" s="1" t="s">
        <v>750</v>
      </c>
    </row>
    <row r="574" spans="1:5">
      <c r="A574" s="1" t="s">
        <v>1265</v>
      </c>
      <c r="B574" s="1" t="str">
        <f t="shared" si="8"/>
        <v>iOS</v>
      </c>
      <c r="C574" s="1" t="s">
        <v>1139</v>
      </c>
      <c r="E574" s="1" t="s">
        <v>815</v>
      </c>
    </row>
    <row r="575" spans="1:5">
      <c r="A575" s="1" t="s">
        <v>1266</v>
      </c>
      <c r="B575" s="1" t="str">
        <f t="shared" si="8"/>
        <v>iOS</v>
      </c>
      <c r="C575" s="1" t="s">
        <v>740</v>
      </c>
      <c r="D575" s="1" t="s">
        <v>201</v>
      </c>
      <c r="E575" s="1" t="s">
        <v>750</v>
      </c>
    </row>
    <row r="576" spans="1:5">
      <c r="A576" s="1" t="s">
        <v>1267</v>
      </c>
      <c r="B576" s="1" t="str">
        <f t="shared" si="8"/>
        <v>iOS</v>
      </c>
      <c r="C576" s="1" t="s">
        <v>848</v>
      </c>
      <c r="E576" s="1" t="s">
        <v>815</v>
      </c>
    </row>
    <row r="577" spans="1:5">
      <c r="A577" s="1" t="s">
        <v>1268</v>
      </c>
      <c r="B577" s="1" t="str">
        <f t="shared" si="8"/>
        <v>iOS</v>
      </c>
      <c r="C577" s="1" t="s">
        <v>740</v>
      </c>
      <c r="D577" s="1" t="s">
        <v>201</v>
      </c>
      <c r="E577" s="1" t="s">
        <v>750</v>
      </c>
    </row>
    <row r="578" spans="1:5">
      <c r="A578" s="1" t="s">
        <v>1269</v>
      </c>
      <c r="B578" s="1" t="str">
        <f t="shared" ref="B578:B641" si="9">_xlfn.TEXTBEFORE(_xlfn.TEXTAFTER(A578,"["),"]")</f>
        <v>iOS</v>
      </c>
      <c r="C578" s="1" t="s">
        <v>1139</v>
      </c>
      <c r="E578" s="1" t="s">
        <v>815</v>
      </c>
    </row>
    <row r="579" spans="1:5">
      <c r="A579" s="1" t="s">
        <v>1270</v>
      </c>
      <c r="B579" s="1" t="str">
        <f t="shared" si="9"/>
        <v>iOS</v>
      </c>
      <c r="C579" s="1" t="s">
        <v>989</v>
      </c>
      <c r="E579" s="1" t="s">
        <v>750</v>
      </c>
    </row>
    <row r="580" spans="1:5">
      <c r="A580" s="1" t="s">
        <v>1271</v>
      </c>
      <c r="B580" s="1" t="str">
        <f t="shared" si="9"/>
        <v>iOS</v>
      </c>
      <c r="C580" s="1" t="s">
        <v>989</v>
      </c>
      <c r="E580" s="1" t="s">
        <v>750</v>
      </c>
    </row>
    <row r="581" spans="1:5">
      <c r="A581" s="1" t="s">
        <v>1272</v>
      </c>
      <c r="B581" s="1" t="str">
        <f t="shared" si="9"/>
        <v>Android</v>
      </c>
      <c r="C581" s="1" t="s">
        <v>848</v>
      </c>
      <c r="D581" s="1" t="s">
        <v>201</v>
      </c>
      <c r="E581" s="1" t="s">
        <v>746</v>
      </c>
    </row>
    <row r="582" spans="1:5">
      <c r="A582" s="1" t="s">
        <v>1273</v>
      </c>
      <c r="B582" s="1" t="str">
        <f t="shared" si="9"/>
        <v>Android</v>
      </c>
      <c r="C582" s="1" t="s">
        <v>848</v>
      </c>
      <c r="D582" s="1" t="s">
        <v>201</v>
      </c>
      <c r="E582" s="1" t="s">
        <v>750</v>
      </c>
    </row>
    <row r="583" spans="1:5">
      <c r="A583" s="1" t="s">
        <v>1274</v>
      </c>
      <c r="B583" s="1" t="str">
        <f t="shared" si="9"/>
        <v>Android</v>
      </c>
      <c r="C583" s="1" t="s">
        <v>989</v>
      </c>
      <c r="D583" s="1" t="s">
        <v>201</v>
      </c>
      <c r="E583" s="1" t="s">
        <v>750</v>
      </c>
    </row>
    <row r="584" spans="1:5">
      <c r="A584" s="1" t="s">
        <v>1275</v>
      </c>
      <c r="B584" s="1" t="str">
        <f t="shared" si="9"/>
        <v>Android</v>
      </c>
      <c r="C584" s="1" t="s">
        <v>1139</v>
      </c>
      <c r="E584" s="1" t="s">
        <v>815</v>
      </c>
    </row>
    <row r="585" spans="1:5">
      <c r="A585" s="1" t="s">
        <v>1276</v>
      </c>
      <c r="B585" s="1" t="str">
        <f t="shared" si="9"/>
        <v>Android</v>
      </c>
      <c r="C585" s="1" t="s">
        <v>740</v>
      </c>
      <c r="D585" s="1" t="s">
        <v>201</v>
      </c>
      <c r="E585" s="1" t="s">
        <v>750</v>
      </c>
    </row>
    <row r="586" spans="1:5">
      <c r="A586" s="1" t="s">
        <v>1277</v>
      </c>
      <c r="B586" s="1" t="str">
        <f t="shared" si="9"/>
        <v>Android</v>
      </c>
      <c r="C586" s="1" t="s">
        <v>848</v>
      </c>
      <c r="E586" s="1" t="s">
        <v>815</v>
      </c>
    </row>
    <row r="587" spans="1:5">
      <c r="A587" s="1" t="s">
        <v>1278</v>
      </c>
      <c r="B587" s="1" t="str">
        <f t="shared" si="9"/>
        <v>Android</v>
      </c>
      <c r="C587" s="1" t="s">
        <v>740</v>
      </c>
      <c r="D587" s="1" t="s">
        <v>201</v>
      </c>
      <c r="E587" s="1" t="s">
        <v>750</v>
      </c>
    </row>
    <row r="588" spans="1:5">
      <c r="A588" s="1" t="s">
        <v>1279</v>
      </c>
      <c r="B588" s="1" t="str">
        <f t="shared" si="9"/>
        <v>Android</v>
      </c>
      <c r="C588" s="1" t="s">
        <v>1139</v>
      </c>
      <c r="E588" s="1" t="s">
        <v>815</v>
      </c>
    </row>
    <row r="589" spans="1:5">
      <c r="A589" s="1" t="s">
        <v>1280</v>
      </c>
      <c r="B589" s="1" t="str">
        <f t="shared" si="9"/>
        <v>Android</v>
      </c>
      <c r="C589" s="1" t="s">
        <v>989</v>
      </c>
      <c r="E589" s="1" t="s">
        <v>750</v>
      </c>
    </row>
    <row r="590" spans="1:5">
      <c r="A590" s="1" t="s">
        <v>1281</v>
      </c>
      <c r="B590" s="1" t="str">
        <f t="shared" si="9"/>
        <v>Android</v>
      </c>
      <c r="C590" s="1" t="s">
        <v>989</v>
      </c>
      <c r="E590" s="1" t="s">
        <v>750</v>
      </c>
    </row>
    <row r="591" spans="1:5">
      <c r="A591" s="1" t="s">
        <v>1282</v>
      </c>
      <c r="B591" s="1" t="str">
        <f t="shared" si="9"/>
        <v>WEB</v>
      </c>
      <c r="C591" s="1" t="s">
        <v>811</v>
      </c>
      <c r="D591" s="1" t="s">
        <v>201</v>
      </c>
      <c r="E591" s="1" t="s">
        <v>1060</v>
      </c>
    </row>
    <row r="592" spans="1:5">
      <c r="A592" s="1" t="s">
        <v>1283</v>
      </c>
      <c r="B592" s="1" t="str">
        <f t="shared" si="9"/>
        <v>WEB</v>
      </c>
      <c r="C592" s="1" t="s">
        <v>989</v>
      </c>
      <c r="D592" s="1" t="s">
        <v>201</v>
      </c>
      <c r="E592" s="1" t="s">
        <v>1060</v>
      </c>
    </row>
    <row r="593" spans="1:5">
      <c r="A593" s="1" t="s">
        <v>1284</v>
      </c>
      <c r="B593" s="1" t="str">
        <f t="shared" si="9"/>
        <v>WEB</v>
      </c>
      <c r="C593" s="1" t="s">
        <v>1139</v>
      </c>
      <c r="D593" s="1" t="s">
        <v>201</v>
      </c>
      <c r="E593" s="1" t="s">
        <v>1060</v>
      </c>
    </row>
    <row r="594" spans="1:5">
      <c r="A594" s="1" t="s">
        <v>1285</v>
      </c>
      <c r="B594" s="1" t="str">
        <f t="shared" si="9"/>
        <v>ANDROID</v>
      </c>
      <c r="C594" s="1" t="s">
        <v>811</v>
      </c>
      <c r="D594" s="1" t="s">
        <v>201</v>
      </c>
      <c r="E594" s="1" t="s">
        <v>1060</v>
      </c>
    </row>
    <row r="595" spans="1:5">
      <c r="A595" s="1" t="s">
        <v>1286</v>
      </c>
      <c r="B595" s="1" t="str">
        <f t="shared" si="9"/>
        <v>ANDROID</v>
      </c>
      <c r="C595" s="1" t="s">
        <v>989</v>
      </c>
      <c r="D595" s="1" t="s">
        <v>201</v>
      </c>
      <c r="E595" s="1" t="s">
        <v>1060</v>
      </c>
    </row>
    <row r="596" spans="1:5">
      <c r="A596" s="1" t="s">
        <v>1287</v>
      </c>
      <c r="B596" s="1" t="str">
        <f t="shared" si="9"/>
        <v>ANDROID</v>
      </c>
      <c r="C596" s="1" t="s">
        <v>1139</v>
      </c>
      <c r="D596" s="1" t="s">
        <v>201</v>
      </c>
      <c r="E596" s="1" t="s">
        <v>1060</v>
      </c>
    </row>
    <row r="597" spans="1:5">
      <c r="A597" s="1" t="s">
        <v>1288</v>
      </c>
      <c r="B597" s="1" t="str">
        <f t="shared" si="9"/>
        <v>IOS</v>
      </c>
      <c r="C597" s="1" t="s">
        <v>811</v>
      </c>
      <c r="D597" s="1" t="s">
        <v>201</v>
      </c>
      <c r="E597" s="1" t="s">
        <v>1060</v>
      </c>
    </row>
    <row r="598" spans="1:5">
      <c r="A598" s="1" t="s">
        <v>1289</v>
      </c>
      <c r="B598" s="1" t="str">
        <f t="shared" si="9"/>
        <v>IOS</v>
      </c>
      <c r="C598" s="1" t="s">
        <v>989</v>
      </c>
      <c r="D598" s="1" t="s">
        <v>201</v>
      </c>
      <c r="E598" s="1" t="s">
        <v>1060</v>
      </c>
    </row>
    <row r="599" spans="1:5">
      <c r="A599" s="1" t="s">
        <v>1290</v>
      </c>
      <c r="B599" s="1" t="str">
        <f t="shared" si="9"/>
        <v>IOS</v>
      </c>
      <c r="C599" s="1" t="s">
        <v>1139</v>
      </c>
      <c r="D599" s="1" t="s">
        <v>201</v>
      </c>
      <c r="E599" s="1" t="s">
        <v>1060</v>
      </c>
    </row>
    <row r="600" spans="1:5">
      <c r="A600" s="1" t="s">
        <v>425</v>
      </c>
      <c r="B600" s="1" t="str">
        <f t="shared" si="9"/>
        <v>WEB</v>
      </c>
      <c r="C600" s="1" t="s">
        <v>989</v>
      </c>
      <c r="D600" s="1" t="s">
        <v>201</v>
      </c>
      <c r="E600" s="1" t="s">
        <v>752</v>
      </c>
    </row>
    <row r="601" spans="1:5">
      <c r="A601" s="1" t="s">
        <v>426</v>
      </c>
      <c r="B601" s="1" t="str">
        <f t="shared" si="9"/>
        <v>WEB</v>
      </c>
      <c r="C601" s="1" t="s">
        <v>848</v>
      </c>
      <c r="D601" s="1" t="s">
        <v>201</v>
      </c>
      <c r="E601" s="1" t="s">
        <v>752</v>
      </c>
    </row>
    <row r="602" spans="1:5">
      <c r="A602" s="1" t="s">
        <v>427</v>
      </c>
      <c r="B602" s="1" t="str">
        <f t="shared" si="9"/>
        <v>WEB</v>
      </c>
      <c r="C602" s="1" t="s">
        <v>1139</v>
      </c>
      <c r="D602" s="1" t="s">
        <v>201</v>
      </c>
      <c r="E602" s="1" t="s">
        <v>746</v>
      </c>
    </row>
    <row r="603" spans="1:5">
      <c r="A603" s="1" t="s">
        <v>428</v>
      </c>
      <c r="B603" s="1" t="str">
        <f t="shared" si="9"/>
        <v>WEB</v>
      </c>
      <c r="C603" s="1" t="s">
        <v>1139</v>
      </c>
      <c r="D603" s="1" t="s">
        <v>201</v>
      </c>
      <c r="E603" s="1" t="s">
        <v>752</v>
      </c>
    </row>
    <row r="604" spans="1:5">
      <c r="A604" s="1" t="s">
        <v>1291</v>
      </c>
      <c r="B604" s="1" t="str">
        <f t="shared" si="9"/>
        <v>Android</v>
      </c>
      <c r="C604" s="1" t="s">
        <v>989</v>
      </c>
      <c r="D604" s="1" t="s">
        <v>201</v>
      </c>
      <c r="E604" s="1" t="s">
        <v>752</v>
      </c>
    </row>
    <row r="605" spans="1:5">
      <c r="A605" s="1" t="s">
        <v>1292</v>
      </c>
      <c r="B605" s="1" t="str">
        <f t="shared" si="9"/>
        <v>Android</v>
      </c>
      <c r="C605" s="1" t="s">
        <v>848</v>
      </c>
      <c r="D605" s="1" t="s">
        <v>201</v>
      </c>
      <c r="E605" s="1" t="s">
        <v>746</v>
      </c>
    </row>
    <row r="606" spans="1:5">
      <c r="A606" s="1" t="s">
        <v>1293</v>
      </c>
      <c r="B606" s="1" t="str">
        <f t="shared" si="9"/>
        <v>Android</v>
      </c>
      <c r="C606" s="1" t="s">
        <v>1139</v>
      </c>
      <c r="D606" s="1" t="s">
        <v>201</v>
      </c>
      <c r="E606" s="1" t="s">
        <v>750</v>
      </c>
    </row>
    <row r="607" spans="1:5">
      <c r="A607" s="1" t="s">
        <v>1294</v>
      </c>
      <c r="B607" s="1" t="str">
        <f t="shared" si="9"/>
        <v>Android</v>
      </c>
      <c r="C607" s="1" t="s">
        <v>1139</v>
      </c>
      <c r="D607" s="1" t="s">
        <v>201</v>
      </c>
      <c r="E607" s="1" t="s">
        <v>750</v>
      </c>
    </row>
    <row r="608" spans="1:5">
      <c r="A608" s="1" t="s">
        <v>1295</v>
      </c>
      <c r="B608" s="1" t="str">
        <f t="shared" si="9"/>
        <v>iOS</v>
      </c>
      <c r="C608" s="1" t="s">
        <v>989</v>
      </c>
      <c r="D608" s="1" t="s">
        <v>201</v>
      </c>
      <c r="E608" s="1" t="s">
        <v>752</v>
      </c>
    </row>
    <row r="609" spans="1:5">
      <c r="A609" s="1" t="s">
        <v>1296</v>
      </c>
      <c r="B609" s="1" t="str">
        <f t="shared" si="9"/>
        <v>iOS</v>
      </c>
      <c r="C609" s="1" t="s">
        <v>848</v>
      </c>
      <c r="D609" s="1" t="s">
        <v>201</v>
      </c>
      <c r="E609" s="1" t="s">
        <v>752</v>
      </c>
    </row>
    <row r="610" spans="1:5">
      <c r="A610" s="1" t="s">
        <v>1297</v>
      </c>
      <c r="B610" s="1" t="str">
        <f t="shared" si="9"/>
        <v>iOS</v>
      </c>
      <c r="C610" s="1" t="s">
        <v>1139</v>
      </c>
      <c r="D610" s="1" t="s">
        <v>201</v>
      </c>
      <c r="E610" s="1" t="s">
        <v>752</v>
      </c>
    </row>
    <row r="611" spans="1:5">
      <c r="A611" s="1" t="s">
        <v>1298</v>
      </c>
      <c r="B611" s="1" t="str">
        <f t="shared" si="9"/>
        <v>iOS</v>
      </c>
      <c r="C611" s="1" t="s">
        <v>1139</v>
      </c>
      <c r="D611" s="1" t="s">
        <v>201</v>
      </c>
      <c r="E611" s="1" t="s">
        <v>752</v>
      </c>
    </row>
    <row r="612" spans="1:5">
      <c r="A612" s="1" t="s">
        <v>437</v>
      </c>
      <c r="B612" s="1" t="str">
        <f t="shared" si="9"/>
        <v>WEB</v>
      </c>
      <c r="C612" s="1" t="s">
        <v>848</v>
      </c>
      <c r="D612" s="1" t="s">
        <v>201</v>
      </c>
      <c r="E612" s="1" t="s">
        <v>1060</v>
      </c>
    </row>
    <row r="613" spans="1:5">
      <c r="A613" s="1" t="s">
        <v>438</v>
      </c>
      <c r="B613" s="1" t="str">
        <f t="shared" si="9"/>
        <v>WEB</v>
      </c>
      <c r="C613" s="1" t="s">
        <v>989</v>
      </c>
      <c r="D613" s="1" t="s">
        <v>201</v>
      </c>
      <c r="E613" s="1" t="s">
        <v>1060</v>
      </c>
    </row>
    <row r="614" spans="1:5">
      <c r="A614" s="1" t="s">
        <v>1299</v>
      </c>
      <c r="B614" s="1" t="str">
        <f t="shared" si="9"/>
        <v>Android</v>
      </c>
      <c r="C614" s="1" t="s">
        <v>848</v>
      </c>
      <c r="D614" s="1" t="s">
        <v>201</v>
      </c>
      <c r="E614" s="1" t="s">
        <v>1060</v>
      </c>
    </row>
    <row r="615" spans="1:5">
      <c r="A615" s="1" t="s">
        <v>1300</v>
      </c>
      <c r="B615" s="1" t="str">
        <f t="shared" si="9"/>
        <v>Android</v>
      </c>
      <c r="C615" s="1" t="s">
        <v>989</v>
      </c>
      <c r="D615" s="1" t="s">
        <v>201</v>
      </c>
      <c r="E615" s="1" t="s">
        <v>1060</v>
      </c>
    </row>
    <row r="616" spans="1:5">
      <c r="A616" s="1" t="s">
        <v>1301</v>
      </c>
      <c r="B616" s="1" t="str">
        <f t="shared" si="9"/>
        <v>iOS</v>
      </c>
      <c r="C616" s="1" t="s">
        <v>848</v>
      </c>
      <c r="D616" s="1" t="s">
        <v>201</v>
      </c>
      <c r="E616" s="1" t="s">
        <v>1060</v>
      </c>
    </row>
    <row r="617" spans="1:5">
      <c r="A617" s="1" t="s">
        <v>1302</v>
      </c>
      <c r="B617" s="1" t="str">
        <f t="shared" si="9"/>
        <v>iOS</v>
      </c>
      <c r="C617" s="1" t="s">
        <v>989</v>
      </c>
      <c r="D617" s="1" t="s">
        <v>201</v>
      </c>
      <c r="E617" s="1" t="s">
        <v>1060</v>
      </c>
    </row>
    <row r="618" spans="1:5">
      <c r="A618" s="1" t="s">
        <v>404</v>
      </c>
      <c r="B618" s="1" t="str">
        <f t="shared" si="9"/>
        <v>WEB</v>
      </c>
      <c r="C618" s="1" t="s">
        <v>989</v>
      </c>
      <c r="D618" s="1" t="s">
        <v>201</v>
      </c>
      <c r="E618" s="1" t="s">
        <v>752</v>
      </c>
    </row>
    <row r="619" spans="1:5">
      <c r="A619" s="1" t="s">
        <v>405</v>
      </c>
      <c r="B619" s="1" t="str">
        <f t="shared" si="9"/>
        <v>WEB</v>
      </c>
      <c r="C619" s="1" t="s">
        <v>1139</v>
      </c>
      <c r="D619" s="1" t="s">
        <v>201</v>
      </c>
      <c r="E619" s="1" t="s">
        <v>752</v>
      </c>
    </row>
    <row r="620" spans="1:5">
      <c r="A620" s="1" t="s">
        <v>406</v>
      </c>
      <c r="B620" s="1" t="str">
        <f t="shared" si="9"/>
        <v>WEB</v>
      </c>
      <c r="C620" s="1" t="s">
        <v>989</v>
      </c>
      <c r="D620" s="1" t="s">
        <v>201</v>
      </c>
      <c r="E620" s="1" t="s">
        <v>752</v>
      </c>
    </row>
    <row r="621" spans="1:5">
      <c r="A621" s="1" t="s">
        <v>407</v>
      </c>
      <c r="B621" s="1" t="str">
        <f t="shared" si="9"/>
        <v>WEB</v>
      </c>
      <c r="C621" s="1" t="s">
        <v>1139</v>
      </c>
      <c r="D621" s="1" t="s">
        <v>201</v>
      </c>
      <c r="E621" s="1" t="s">
        <v>752</v>
      </c>
    </row>
    <row r="622" spans="1:5">
      <c r="A622" s="1" t="s">
        <v>408</v>
      </c>
      <c r="B622" s="1" t="str">
        <f t="shared" si="9"/>
        <v>WEB</v>
      </c>
      <c r="C622" s="1" t="s">
        <v>1139</v>
      </c>
      <c r="D622" s="1" t="s">
        <v>201</v>
      </c>
      <c r="E622" s="1" t="s">
        <v>815</v>
      </c>
    </row>
    <row r="623" spans="1:5">
      <c r="A623" s="1" t="s">
        <v>409</v>
      </c>
      <c r="B623" s="1" t="str">
        <f t="shared" si="9"/>
        <v>WEB</v>
      </c>
      <c r="C623" s="1" t="s">
        <v>1139</v>
      </c>
      <c r="D623" s="1" t="s">
        <v>201</v>
      </c>
      <c r="E623" s="1" t="s">
        <v>815</v>
      </c>
    </row>
    <row r="624" spans="1:5">
      <c r="A624" s="1" t="s">
        <v>410</v>
      </c>
      <c r="B624" s="1" t="str">
        <f t="shared" si="9"/>
        <v>WEB</v>
      </c>
      <c r="C624" s="1" t="s">
        <v>989</v>
      </c>
      <c r="D624" s="1" t="s">
        <v>201</v>
      </c>
      <c r="E624" s="1" t="s">
        <v>752</v>
      </c>
    </row>
    <row r="625" spans="1:5">
      <c r="A625" s="1" t="s">
        <v>1303</v>
      </c>
      <c r="B625" s="1" t="str">
        <f t="shared" si="9"/>
        <v>Android</v>
      </c>
      <c r="C625" s="1" t="s">
        <v>989</v>
      </c>
      <c r="D625" s="1" t="s">
        <v>201</v>
      </c>
      <c r="E625" s="1" t="s">
        <v>752</v>
      </c>
    </row>
    <row r="626" spans="1:5">
      <c r="A626" s="1" t="s">
        <v>1304</v>
      </c>
      <c r="B626" s="1" t="str">
        <f t="shared" si="9"/>
        <v>Android</v>
      </c>
      <c r="C626" s="1" t="s">
        <v>1139</v>
      </c>
      <c r="D626" s="1" t="s">
        <v>201</v>
      </c>
      <c r="E626" s="1" t="s">
        <v>752</v>
      </c>
    </row>
    <row r="627" spans="1:5">
      <c r="A627" s="1" t="s">
        <v>1305</v>
      </c>
      <c r="B627" s="1" t="str">
        <f t="shared" si="9"/>
        <v>Android</v>
      </c>
      <c r="C627" s="1" t="s">
        <v>989</v>
      </c>
      <c r="D627" s="1" t="s">
        <v>201</v>
      </c>
      <c r="E627" s="1" t="s">
        <v>752</v>
      </c>
    </row>
    <row r="628" spans="1:5">
      <c r="A628" s="1" t="s">
        <v>1306</v>
      </c>
      <c r="B628" s="1" t="str">
        <f t="shared" si="9"/>
        <v>Android</v>
      </c>
      <c r="C628" s="1" t="s">
        <v>1139</v>
      </c>
      <c r="D628" s="1" t="s">
        <v>201</v>
      </c>
      <c r="E628" s="1" t="s">
        <v>752</v>
      </c>
    </row>
    <row r="629" spans="1:5">
      <c r="A629" s="1" t="s">
        <v>1307</v>
      </c>
      <c r="B629" s="1" t="str">
        <f t="shared" si="9"/>
        <v>Android</v>
      </c>
      <c r="C629" s="1" t="s">
        <v>1139</v>
      </c>
      <c r="D629" s="1" t="s">
        <v>201</v>
      </c>
      <c r="E629" s="1" t="s">
        <v>815</v>
      </c>
    </row>
    <row r="630" spans="1:5">
      <c r="A630" s="1" t="s">
        <v>1308</v>
      </c>
      <c r="B630" s="1" t="str">
        <f t="shared" si="9"/>
        <v>Android</v>
      </c>
      <c r="C630" s="1" t="s">
        <v>1139</v>
      </c>
      <c r="D630" s="1" t="s">
        <v>201</v>
      </c>
      <c r="E630" s="1" t="s">
        <v>815</v>
      </c>
    </row>
    <row r="631" spans="1:5">
      <c r="A631" s="1" t="s">
        <v>1309</v>
      </c>
      <c r="B631" s="1" t="str">
        <f t="shared" si="9"/>
        <v>Android</v>
      </c>
      <c r="C631" s="1" t="s">
        <v>989</v>
      </c>
      <c r="D631" s="1" t="s">
        <v>201</v>
      </c>
      <c r="E631" s="1" t="s">
        <v>752</v>
      </c>
    </row>
    <row r="632" spans="1:5">
      <c r="A632" s="1" t="s">
        <v>1310</v>
      </c>
      <c r="B632" s="1" t="str">
        <f t="shared" si="9"/>
        <v>iOS</v>
      </c>
      <c r="C632" s="1" t="s">
        <v>989</v>
      </c>
      <c r="D632" s="1" t="s">
        <v>201</v>
      </c>
      <c r="E632" s="1" t="s">
        <v>752</v>
      </c>
    </row>
    <row r="633" spans="1:5">
      <c r="A633" s="1" t="s">
        <v>1311</v>
      </c>
      <c r="B633" s="1" t="str">
        <f t="shared" si="9"/>
        <v>iOS</v>
      </c>
      <c r="C633" s="1" t="s">
        <v>1139</v>
      </c>
      <c r="D633" s="1" t="s">
        <v>201</v>
      </c>
      <c r="E633" s="1" t="s">
        <v>752</v>
      </c>
    </row>
    <row r="634" spans="1:5">
      <c r="A634" s="1" t="s">
        <v>1312</v>
      </c>
      <c r="B634" s="1" t="str">
        <f t="shared" si="9"/>
        <v>iOS</v>
      </c>
      <c r="C634" s="1" t="s">
        <v>989</v>
      </c>
      <c r="D634" s="1" t="s">
        <v>201</v>
      </c>
      <c r="E634" s="1" t="s">
        <v>752</v>
      </c>
    </row>
    <row r="635" spans="1:5">
      <c r="A635" s="1" t="s">
        <v>1313</v>
      </c>
      <c r="B635" s="1" t="str">
        <f t="shared" si="9"/>
        <v>iOS</v>
      </c>
      <c r="C635" s="1" t="s">
        <v>1139</v>
      </c>
      <c r="D635" s="1" t="s">
        <v>201</v>
      </c>
      <c r="E635" s="1" t="s">
        <v>752</v>
      </c>
    </row>
    <row r="636" spans="1:5">
      <c r="A636" s="1" t="s">
        <v>1314</v>
      </c>
      <c r="B636" s="1" t="str">
        <f t="shared" si="9"/>
        <v>iOS</v>
      </c>
      <c r="C636" s="1" t="s">
        <v>1139</v>
      </c>
      <c r="D636" s="1" t="s">
        <v>201</v>
      </c>
      <c r="E636" s="1" t="s">
        <v>815</v>
      </c>
    </row>
    <row r="637" spans="1:5">
      <c r="A637" s="1" t="s">
        <v>1315</v>
      </c>
      <c r="B637" s="1" t="str">
        <f t="shared" si="9"/>
        <v>iOS</v>
      </c>
      <c r="C637" s="1" t="s">
        <v>1139</v>
      </c>
      <c r="D637" s="1" t="s">
        <v>201</v>
      </c>
      <c r="E637" s="1" t="s">
        <v>815</v>
      </c>
    </row>
    <row r="638" spans="1:5">
      <c r="A638" s="1" t="s">
        <v>1316</v>
      </c>
      <c r="B638" s="1" t="str">
        <f t="shared" si="9"/>
        <v>iOS</v>
      </c>
      <c r="C638" s="1" t="s">
        <v>989</v>
      </c>
      <c r="D638" s="1" t="s">
        <v>201</v>
      </c>
      <c r="E638" s="1" t="s">
        <v>752</v>
      </c>
    </row>
    <row r="639" spans="1:5">
      <c r="A639" s="1" t="s">
        <v>453</v>
      </c>
      <c r="B639" s="1" t="str">
        <f t="shared" si="9"/>
        <v>WEB</v>
      </c>
      <c r="C639" s="1" t="s">
        <v>989</v>
      </c>
      <c r="D639" s="1" t="s">
        <v>201</v>
      </c>
      <c r="E639" s="1" t="s">
        <v>28</v>
      </c>
    </row>
    <row r="640" spans="1:5">
      <c r="A640" s="1" t="s">
        <v>454</v>
      </c>
      <c r="B640" s="1" t="str">
        <f t="shared" si="9"/>
        <v>WEB</v>
      </c>
      <c r="C640" s="1" t="s">
        <v>1139</v>
      </c>
      <c r="D640" s="1" t="s">
        <v>201</v>
      </c>
      <c r="E640" s="1" t="s">
        <v>752</v>
      </c>
    </row>
    <row r="641" spans="1:5">
      <c r="A641" s="1" t="s">
        <v>455</v>
      </c>
      <c r="B641" s="1" t="str">
        <f t="shared" si="9"/>
        <v>WEB</v>
      </c>
      <c r="C641" s="1" t="s">
        <v>989</v>
      </c>
      <c r="D641" s="1" t="s">
        <v>201</v>
      </c>
      <c r="E641" s="1" t="s">
        <v>746</v>
      </c>
    </row>
    <row r="642" spans="1:5">
      <c r="A642" s="1" t="s">
        <v>456</v>
      </c>
      <c r="B642" s="1" t="str">
        <f t="shared" ref="B642:B705" si="10">_xlfn.TEXTBEFORE(_xlfn.TEXTAFTER(A642,"["),"]")</f>
        <v>WEB</v>
      </c>
      <c r="C642" s="1" t="s">
        <v>1139</v>
      </c>
      <c r="D642" s="1" t="s">
        <v>201</v>
      </c>
      <c r="E642" s="1" t="s">
        <v>815</v>
      </c>
    </row>
    <row r="643" spans="1:5">
      <c r="A643" s="1" t="s">
        <v>457</v>
      </c>
      <c r="B643" s="1" t="str">
        <f t="shared" si="10"/>
        <v>WEB</v>
      </c>
      <c r="C643" s="1" t="s">
        <v>989</v>
      </c>
      <c r="D643" s="1" t="s">
        <v>201</v>
      </c>
      <c r="E643" s="1" t="s">
        <v>750</v>
      </c>
    </row>
    <row r="644" spans="1:5">
      <c r="A644" s="1" t="s">
        <v>1317</v>
      </c>
      <c r="B644" s="1" t="str">
        <f t="shared" si="10"/>
        <v>Android</v>
      </c>
      <c r="C644" s="1" t="s">
        <v>989</v>
      </c>
      <c r="D644" s="1" t="s">
        <v>201</v>
      </c>
      <c r="E644" s="1" t="s">
        <v>752</v>
      </c>
    </row>
    <row r="645" spans="1:5">
      <c r="A645" s="1" t="s">
        <v>1318</v>
      </c>
      <c r="B645" s="1" t="str">
        <f t="shared" si="10"/>
        <v>Android</v>
      </c>
      <c r="C645" s="1" t="s">
        <v>1139</v>
      </c>
      <c r="D645" s="1" t="s">
        <v>201</v>
      </c>
      <c r="E645" s="1" t="s">
        <v>750</v>
      </c>
    </row>
    <row r="646" spans="1:5">
      <c r="A646" s="1" t="s">
        <v>1319</v>
      </c>
      <c r="B646" s="1" t="str">
        <f t="shared" si="10"/>
        <v>Android</v>
      </c>
      <c r="C646" s="1" t="s">
        <v>989</v>
      </c>
      <c r="D646" s="1" t="s">
        <v>201</v>
      </c>
      <c r="E646" s="1" t="s">
        <v>750</v>
      </c>
    </row>
    <row r="647" spans="1:5">
      <c r="A647" s="1" t="s">
        <v>1320</v>
      </c>
      <c r="B647" s="1" t="str">
        <f t="shared" si="10"/>
        <v>Android</v>
      </c>
      <c r="C647" s="1" t="s">
        <v>1139</v>
      </c>
      <c r="D647" s="1" t="s">
        <v>201</v>
      </c>
      <c r="E647" s="1" t="s">
        <v>815</v>
      </c>
    </row>
    <row r="648" spans="1:5">
      <c r="A648" s="1" t="s">
        <v>1321</v>
      </c>
      <c r="B648" s="1" t="str">
        <f t="shared" si="10"/>
        <v>Android</v>
      </c>
      <c r="C648" s="1" t="s">
        <v>989</v>
      </c>
      <c r="D648" s="1" t="s">
        <v>201</v>
      </c>
      <c r="E648" s="1" t="s">
        <v>752</v>
      </c>
    </row>
    <row r="649" spans="1:5">
      <c r="A649" s="1" t="s">
        <v>1322</v>
      </c>
      <c r="B649" s="1" t="str">
        <f t="shared" si="10"/>
        <v>iOS</v>
      </c>
      <c r="C649" s="1" t="s">
        <v>989</v>
      </c>
      <c r="D649" s="1" t="s">
        <v>201</v>
      </c>
      <c r="E649" s="1" t="s">
        <v>752</v>
      </c>
    </row>
    <row r="650" spans="1:5">
      <c r="A650" s="1" t="s">
        <v>1323</v>
      </c>
      <c r="B650" s="1" t="str">
        <f t="shared" si="10"/>
        <v>iOS</v>
      </c>
      <c r="C650" s="1" t="s">
        <v>1139</v>
      </c>
      <c r="D650" s="1" t="s">
        <v>201</v>
      </c>
      <c r="E650" s="1" t="s">
        <v>752</v>
      </c>
    </row>
    <row r="651" spans="1:5">
      <c r="A651" s="1" t="s">
        <v>1324</v>
      </c>
      <c r="B651" s="1" t="str">
        <f t="shared" si="10"/>
        <v>iOS</v>
      </c>
      <c r="C651" s="1" t="s">
        <v>989</v>
      </c>
      <c r="D651" s="1" t="s">
        <v>201</v>
      </c>
      <c r="E651" s="1" t="s">
        <v>752</v>
      </c>
    </row>
    <row r="652" spans="1:5">
      <c r="A652" s="1" t="s">
        <v>1325</v>
      </c>
      <c r="B652" s="1" t="str">
        <f t="shared" si="10"/>
        <v>iOS</v>
      </c>
      <c r="C652" s="1" t="s">
        <v>1139</v>
      </c>
      <c r="D652" s="1" t="s">
        <v>201</v>
      </c>
      <c r="E652" s="1" t="s">
        <v>815</v>
      </c>
    </row>
    <row r="653" spans="1:5">
      <c r="A653" s="1" t="s">
        <v>1326</v>
      </c>
      <c r="B653" s="1" t="str">
        <f t="shared" si="10"/>
        <v>iOS</v>
      </c>
      <c r="C653" s="1" t="s">
        <v>989</v>
      </c>
      <c r="D653" s="1" t="s">
        <v>201</v>
      </c>
      <c r="E653" s="1" t="s">
        <v>752</v>
      </c>
    </row>
    <row r="654" spans="1:5">
      <c r="A654" s="1" t="s">
        <v>200</v>
      </c>
      <c r="B654" s="1" t="str">
        <f t="shared" si="10"/>
        <v>WEB</v>
      </c>
      <c r="C654" s="1" t="s">
        <v>811</v>
      </c>
      <c r="D654" s="1" t="s">
        <v>201</v>
      </c>
      <c r="E654" s="1" t="s">
        <v>752</v>
      </c>
    </row>
    <row r="655" spans="1:5">
      <c r="A655" s="1" t="s">
        <v>203</v>
      </c>
      <c r="B655" s="1" t="str">
        <f t="shared" si="10"/>
        <v>WEB</v>
      </c>
      <c r="C655" s="1" t="s">
        <v>848</v>
      </c>
      <c r="D655" s="1" t="s">
        <v>201</v>
      </c>
      <c r="E655" s="1" t="s">
        <v>746</v>
      </c>
    </row>
    <row r="656" spans="1:5">
      <c r="A656" s="1" t="s">
        <v>1327</v>
      </c>
      <c r="B656" s="1" t="str">
        <f t="shared" si="10"/>
        <v>Android</v>
      </c>
      <c r="C656" s="1" t="s">
        <v>811</v>
      </c>
      <c r="D656" s="1" t="s">
        <v>201</v>
      </c>
      <c r="E656" s="1" t="s">
        <v>752</v>
      </c>
    </row>
    <row r="657" spans="1:5">
      <c r="A657" s="1" t="s">
        <v>1328</v>
      </c>
      <c r="B657" s="1" t="str">
        <f t="shared" si="10"/>
        <v>Android</v>
      </c>
      <c r="C657" s="1" t="s">
        <v>848</v>
      </c>
      <c r="D657" s="1" t="s">
        <v>201</v>
      </c>
      <c r="E657" s="1" t="s">
        <v>750</v>
      </c>
    </row>
    <row r="658" spans="1:5">
      <c r="A658" s="1" t="s">
        <v>1329</v>
      </c>
      <c r="B658" s="1" t="str">
        <f t="shared" si="10"/>
        <v>iOS</v>
      </c>
      <c r="C658" s="1" t="s">
        <v>811</v>
      </c>
      <c r="D658" s="1" t="s">
        <v>201</v>
      </c>
      <c r="E658" s="1" t="s">
        <v>752</v>
      </c>
    </row>
    <row r="659" spans="1:5">
      <c r="A659" s="1" t="s">
        <v>1330</v>
      </c>
      <c r="B659" s="1" t="str">
        <f t="shared" si="10"/>
        <v>iOS</v>
      </c>
      <c r="C659" s="1" t="s">
        <v>848</v>
      </c>
      <c r="D659" s="1" t="s">
        <v>201</v>
      </c>
      <c r="E659" s="1" t="s">
        <v>750</v>
      </c>
    </row>
    <row r="660" spans="1:5">
      <c r="A660" s="1" t="s">
        <v>208</v>
      </c>
      <c r="B660" s="1" t="str">
        <f t="shared" si="10"/>
        <v>WEB</v>
      </c>
      <c r="C660" s="1" t="s">
        <v>740</v>
      </c>
      <c r="D660" s="1" t="s">
        <v>201</v>
      </c>
      <c r="E660" s="1" t="s">
        <v>752</v>
      </c>
    </row>
    <row r="661" spans="1:5">
      <c r="A661" s="1" t="s">
        <v>209</v>
      </c>
      <c r="B661" s="1" t="str">
        <f t="shared" si="10"/>
        <v>WEB</v>
      </c>
      <c r="C661" s="1" t="s">
        <v>989</v>
      </c>
      <c r="D661" s="1" t="s">
        <v>201</v>
      </c>
      <c r="E661" s="1" t="s">
        <v>752</v>
      </c>
    </row>
    <row r="662" spans="1:5">
      <c r="A662" s="1" t="s">
        <v>1331</v>
      </c>
      <c r="B662" s="1" t="str">
        <f t="shared" si="10"/>
        <v>Android</v>
      </c>
      <c r="C662" s="1" t="s">
        <v>740</v>
      </c>
      <c r="D662" s="1" t="s">
        <v>201</v>
      </c>
      <c r="E662" s="1" t="s">
        <v>752</v>
      </c>
    </row>
    <row r="663" spans="1:5">
      <c r="A663" s="1" t="s">
        <v>1332</v>
      </c>
      <c r="B663" s="1" t="str">
        <f t="shared" si="10"/>
        <v>Android</v>
      </c>
      <c r="C663" s="1" t="s">
        <v>989</v>
      </c>
      <c r="D663" s="1" t="s">
        <v>201</v>
      </c>
      <c r="E663" s="1" t="s">
        <v>752</v>
      </c>
    </row>
    <row r="664" spans="1:5">
      <c r="A664" s="1" t="s">
        <v>1333</v>
      </c>
      <c r="B664" s="1" t="str">
        <f t="shared" si="10"/>
        <v>iOS</v>
      </c>
      <c r="C664" s="1" t="s">
        <v>740</v>
      </c>
      <c r="D664" s="1" t="s">
        <v>201</v>
      </c>
      <c r="E664" s="1" t="s">
        <v>752</v>
      </c>
    </row>
    <row r="665" spans="1:5">
      <c r="A665" s="1" t="s">
        <v>1334</v>
      </c>
      <c r="B665" s="1" t="str">
        <f t="shared" si="10"/>
        <v>iOS</v>
      </c>
      <c r="C665" s="1" t="s">
        <v>989</v>
      </c>
      <c r="D665" s="1" t="s">
        <v>201</v>
      </c>
      <c r="E665" s="1" t="s">
        <v>752</v>
      </c>
    </row>
    <row r="666" spans="1:5">
      <c r="A666" s="1" t="s">
        <v>352</v>
      </c>
      <c r="B666" s="1" t="str">
        <f t="shared" si="10"/>
        <v>WEB</v>
      </c>
      <c r="C666" s="1" t="s">
        <v>848</v>
      </c>
      <c r="D666" s="1" t="s">
        <v>201</v>
      </c>
      <c r="E666" s="1" t="s">
        <v>752</v>
      </c>
    </row>
    <row r="667" spans="1:5">
      <c r="A667" s="1" t="s">
        <v>353</v>
      </c>
      <c r="B667" s="1" t="str">
        <f t="shared" si="10"/>
        <v>WEB</v>
      </c>
      <c r="C667" s="1" t="s">
        <v>989</v>
      </c>
      <c r="D667" s="1" t="s">
        <v>201</v>
      </c>
      <c r="E667" s="1" t="s">
        <v>28</v>
      </c>
    </row>
    <row r="668" spans="1:5">
      <c r="A668" s="1" t="s">
        <v>354</v>
      </c>
      <c r="B668" s="1" t="str">
        <f t="shared" si="10"/>
        <v>WEB</v>
      </c>
      <c r="C668" s="1" t="s">
        <v>848</v>
      </c>
      <c r="D668" s="1" t="s">
        <v>201</v>
      </c>
      <c r="E668" s="1" t="s">
        <v>752</v>
      </c>
    </row>
    <row r="669" spans="1:5">
      <c r="A669" s="1" t="s">
        <v>1335</v>
      </c>
      <c r="B669" s="1" t="str">
        <f t="shared" si="10"/>
        <v>Android</v>
      </c>
      <c r="C669" s="1" t="s">
        <v>848</v>
      </c>
      <c r="D669" s="1" t="s">
        <v>201</v>
      </c>
      <c r="E669" s="1" t="s">
        <v>752</v>
      </c>
    </row>
    <row r="670" spans="1:5">
      <c r="A670" s="1" t="s">
        <v>1336</v>
      </c>
      <c r="B670" s="1" t="str">
        <f t="shared" si="10"/>
        <v>Android</v>
      </c>
      <c r="C670" s="1" t="s">
        <v>989</v>
      </c>
      <c r="D670" s="1" t="s">
        <v>201</v>
      </c>
      <c r="E670" s="1" t="s">
        <v>28</v>
      </c>
    </row>
    <row r="671" spans="1:5">
      <c r="A671" s="1" t="s">
        <v>1337</v>
      </c>
      <c r="B671" s="1" t="str">
        <f t="shared" si="10"/>
        <v>Android</v>
      </c>
      <c r="C671" s="1" t="s">
        <v>848</v>
      </c>
      <c r="D671" s="1" t="s">
        <v>201</v>
      </c>
      <c r="E671" s="1" t="s">
        <v>752</v>
      </c>
    </row>
    <row r="672" spans="1:5">
      <c r="A672" s="1" t="s">
        <v>1338</v>
      </c>
      <c r="B672" s="1" t="str">
        <f t="shared" si="10"/>
        <v>iOS</v>
      </c>
      <c r="C672" s="1" t="s">
        <v>848</v>
      </c>
      <c r="D672" s="1" t="s">
        <v>201</v>
      </c>
      <c r="E672" s="1" t="s">
        <v>752</v>
      </c>
    </row>
    <row r="673" spans="1:5">
      <c r="A673" s="1" t="s">
        <v>1339</v>
      </c>
      <c r="B673" s="1" t="str">
        <f t="shared" si="10"/>
        <v>iOS</v>
      </c>
      <c r="C673" s="1" t="s">
        <v>989</v>
      </c>
      <c r="D673" s="1" t="s">
        <v>201</v>
      </c>
      <c r="E673" s="1" t="s">
        <v>752</v>
      </c>
    </row>
    <row r="674" spans="1:5">
      <c r="A674" s="1" t="s">
        <v>1340</v>
      </c>
      <c r="B674" s="1" t="str">
        <f t="shared" si="10"/>
        <v>iOS</v>
      </c>
      <c r="C674" s="1" t="s">
        <v>848</v>
      </c>
      <c r="D674" s="1" t="s">
        <v>201</v>
      </c>
      <c r="E674" s="1" t="s">
        <v>752</v>
      </c>
    </row>
    <row r="675" spans="1:5">
      <c r="A675" s="1" t="s">
        <v>1341</v>
      </c>
      <c r="B675" s="1" t="str">
        <f t="shared" si="10"/>
        <v>WEB</v>
      </c>
      <c r="C675" s="1" t="s">
        <v>989</v>
      </c>
      <c r="D675" s="1" t="s">
        <v>201</v>
      </c>
      <c r="E675" s="1" t="s">
        <v>752</v>
      </c>
    </row>
    <row r="676" spans="1:5">
      <c r="A676" s="1" t="s">
        <v>1342</v>
      </c>
      <c r="B676" s="1" t="str">
        <f t="shared" si="10"/>
        <v>WEB</v>
      </c>
      <c r="C676" s="1" t="s">
        <v>811</v>
      </c>
      <c r="D676" s="1" t="s">
        <v>201</v>
      </c>
      <c r="E676" s="1" t="s">
        <v>752</v>
      </c>
    </row>
    <row r="677" spans="1:5">
      <c r="A677" s="1" t="s">
        <v>1343</v>
      </c>
      <c r="B677" s="1" t="str">
        <f t="shared" si="10"/>
        <v>WEB</v>
      </c>
      <c r="C677" s="1" t="s">
        <v>989</v>
      </c>
      <c r="D677" s="1" t="s">
        <v>201</v>
      </c>
      <c r="E677" s="1" t="s">
        <v>752</v>
      </c>
    </row>
    <row r="678" spans="1:5">
      <c r="A678" s="1" t="s">
        <v>549</v>
      </c>
      <c r="B678" s="1" t="str">
        <f t="shared" si="10"/>
        <v>WEB</v>
      </c>
      <c r="C678" s="1" t="s">
        <v>848</v>
      </c>
      <c r="D678" s="1" t="s">
        <v>201</v>
      </c>
      <c r="E678" s="1" t="s">
        <v>28</v>
      </c>
    </row>
    <row r="679" spans="1:5">
      <c r="A679" s="1" t="s">
        <v>1344</v>
      </c>
      <c r="B679" s="1" t="str">
        <f t="shared" si="10"/>
        <v>WEB</v>
      </c>
      <c r="C679" s="1" t="s">
        <v>989</v>
      </c>
      <c r="D679" s="1" t="s">
        <v>201</v>
      </c>
      <c r="E679" s="1" t="s">
        <v>752</v>
      </c>
    </row>
    <row r="680" spans="1:5">
      <c r="A680" s="1" t="s">
        <v>552</v>
      </c>
      <c r="B680" s="1" t="str">
        <f t="shared" si="10"/>
        <v>WEB</v>
      </c>
      <c r="C680" s="1" t="s">
        <v>848</v>
      </c>
      <c r="D680" s="1" t="s">
        <v>201</v>
      </c>
      <c r="E680" s="1" t="s">
        <v>28</v>
      </c>
    </row>
    <row r="681" spans="1:5">
      <c r="A681" s="1" t="s">
        <v>1345</v>
      </c>
      <c r="B681" s="1" t="str">
        <f t="shared" si="10"/>
        <v>Android</v>
      </c>
      <c r="C681" s="1" t="s">
        <v>989</v>
      </c>
      <c r="D681" s="1" t="s">
        <v>201</v>
      </c>
      <c r="E681" s="1" t="s">
        <v>752</v>
      </c>
    </row>
    <row r="682" spans="1:5">
      <c r="A682" s="1" t="s">
        <v>1346</v>
      </c>
      <c r="B682" s="1" t="str">
        <f t="shared" si="10"/>
        <v>Android</v>
      </c>
      <c r="C682" s="1" t="s">
        <v>848</v>
      </c>
      <c r="D682" s="1" t="s">
        <v>201</v>
      </c>
      <c r="E682" s="1" t="s">
        <v>752</v>
      </c>
    </row>
    <row r="683" spans="1:5">
      <c r="A683" s="1" t="s">
        <v>1347</v>
      </c>
      <c r="B683" s="1" t="str">
        <f t="shared" si="10"/>
        <v>Android</v>
      </c>
      <c r="C683" s="1" t="s">
        <v>989</v>
      </c>
      <c r="D683" s="1" t="s">
        <v>201</v>
      </c>
      <c r="E683" s="1" t="s">
        <v>752</v>
      </c>
    </row>
    <row r="684" spans="1:5">
      <c r="A684" s="1" t="s">
        <v>1345</v>
      </c>
      <c r="B684" s="1" t="str">
        <f t="shared" si="10"/>
        <v>Android</v>
      </c>
      <c r="C684" s="1" t="s">
        <v>848</v>
      </c>
      <c r="D684" s="1" t="s">
        <v>201</v>
      </c>
      <c r="E684" s="1" t="s">
        <v>752</v>
      </c>
    </row>
    <row r="685" spans="1:5">
      <c r="A685" s="1" t="s">
        <v>1348</v>
      </c>
      <c r="B685" s="1" t="str">
        <f t="shared" si="10"/>
        <v>Android</v>
      </c>
      <c r="C685" s="1" t="s">
        <v>848</v>
      </c>
      <c r="D685" s="1" t="s">
        <v>201</v>
      </c>
      <c r="E685" s="1" t="s">
        <v>28</v>
      </c>
    </row>
    <row r="686" spans="1:5">
      <c r="A686" s="1" t="s">
        <v>1347</v>
      </c>
      <c r="B686" s="1" t="str">
        <f t="shared" si="10"/>
        <v>Android</v>
      </c>
      <c r="C686" s="1" t="s">
        <v>989</v>
      </c>
      <c r="D686" s="1" t="s">
        <v>201</v>
      </c>
      <c r="E686" s="1" t="s">
        <v>752</v>
      </c>
    </row>
    <row r="687" spans="1:5">
      <c r="A687" s="1" t="s">
        <v>1349</v>
      </c>
      <c r="B687" s="1" t="str">
        <f t="shared" si="10"/>
        <v>iOS</v>
      </c>
      <c r="C687" s="1" t="s">
        <v>989</v>
      </c>
      <c r="D687" s="1" t="s">
        <v>201</v>
      </c>
      <c r="E687" s="1" t="s">
        <v>752</v>
      </c>
    </row>
    <row r="688" spans="1:5">
      <c r="A688" s="1" t="s">
        <v>1350</v>
      </c>
      <c r="B688" s="1" t="str">
        <f t="shared" si="10"/>
        <v>Android</v>
      </c>
      <c r="C688" s="1" t="s">
        <v>848</v>
      </c>
      <c r="D688" s="1" t="s">
        <v>201</v>
      </c>
      <c r="E688" s="1" t="s">
        <v>28</v>
      </c>
    </row>
    <row r="689" spans="1:5">
      <c r="A689" s="1" t="s">
        <v>1351</v>
      </c>
      <c r="B689" s="1" t="str">
        <f t="shared" si="10"/>
        <v>Android</v>
      </c>
      <c r="C689" s="1" t="s">
        <v>989</v>
      </c>
      <c r="D689" s="1" t="s">
        <v>201</v>
      </c>
      <c r="E689" s="1" t="s">
        <v>752</v>
      </c>
    </row>
    <row r="690" spans="1:5">
      <c r="A690" s="1" t="s">
        <v>1352</v>
      </c>
      <c r="B690" s="1" t="str">
        <f t="shared" si="10"/>
        <v>Android</v>
      </c>
      <c r="C690" s="1" t="s">
        <v>989</v>
      </c>
      <c r="D690" s="1" t="s">
        <v>201</v>
      </c>
      <c r="E690" s="1" t="s">
        <v>752</v>
      </c>
    </row>
    <row r="691" spans="1:5">
      <c r="A691" s="1" t="s">
        <v>1353</v>
      </c>
      <c r="B691" s="1" t="str">
        <f t="shared" si="10"/>
        <v>iOS</v>
      </c>
      <c r="C691" s="1" t="s">
        <v>848</v>
      </c>
      <c r="D691" s="1" t="s">
        <v>201</v>
      </c>
      <c r="E691" s="1" t="s">
        <v>752</v>
      </c>
    </row>
    <row r="692" spans="1:5">
      <c r="A692" s="1" t="s">
        <v>1354</v>
      </c>
      <c r="B692" s="1" t="str">
        <f t="shared" si="10"/>
        <v>iOS</v>
      </c>
      <c r="C692" s="1" t="s">
        <v>848</v>
      </c>
      <c r="D692" s="1" t="s">
        <v>201</v>
      </c>
      <c r="E692" s="1" t="s">
        <v>752</v>
      </c>
    </row>
    <row r="693" spans="1:5">
      <c r="A693" s="1" t="s">
        <v>1355</v>
      </c>
      <c r="B693" s="1" t="str">
        <f t="shared" si="10"/>
        <v>iOS</v>
      </c>
      <c r="C693" s="1" t="s">
        <v>848</v>
      </c>
      <c r="D693" s="1" t="s">
        <v>201</v>
      </c>
      <c r="E693" s="1" t="s">
        <v>28</v>
      </c>
    </row>
    <row r="694" spans="1:5">
      <c r="A694" s="1" t="s">
        <v>1356</v>
      </c>
      <c r="B694" s="1" t="str">
        <f t="shared" si="10"/>
        <v>iOS</v>
      </c>
      <c r="C694" s="1" t="s">
        <v>989</v>
      </c>
      <c r="D694" s="1" t="s">
        <v>201</v>
      </c>
      <c r="E694" s="1" t="s">
        <v>752</v>
      </c>
    </row>
    <row r="695" spans="1:5">
      <c r="A695" s="1" t="s">
        <v>1349</v>
      </c>
      <c r="B695" s="1" t="str">
        <f t="shared" si="10"/>
        <v>iOS</v>
      </c>
      <c r="C695" s="1" t="s">
        <v>989</v>
      </c>
      <c r="D695" s="1" t="s">
        <v>201</v>
      </c>
      <c r="E695" s="1" t="s">
        <v>752</v>
      </c>
    </row>
    <row r="696" spans="1:5">
      <c r="A696" s="1" t="s">
        <v>1357</v>
      </c>
      <c r="B696" s="1" t="str">
        <f t="shared" si="10"/>
        <v>iOS</v>
      </c>
      <c r="C696" s="1" t="s">
        <v>848</v>
      </c>
      <c r="D696" s="1" t="s">
        <v>201</v>
      </c>
      <c r="E696" s="1" t="s">
        <v>28</v>
      </c>
    </row>
    <row r="697" spans="1:5">
      <c r="A697" s="1" t="s">
        <v>1358</v>
      </c>
      <c r="B697" s="1" t="str">
        <f t="shared" si="10"/>
        <v>iOS</v>
      </c>
      <c r="C697" s="1" t="s">
        <v>989</v>
      </c>
      <c r="D697" s="1" t="s">
        <v>201</v>
      </c>
      <c r="E697" s="1" t="s">
        <v>752</v>
      </c>
    </row>
    <row r="698" spans="1:5">
      <c r="A698" s="1" t="s">
        <v>1359</v>
      </c>
      <c r="B698" s="1" t="str">
        <f t="shared" si="10"/>
        <v>iOS</v>
      </c>
      <c r="C698" s="1" t="s">
        <v>989</v>
      </c>
      <c r="D698" s="1" t="s">
        <v>201</v>
      </c>
      <c r="E698" s="1" t="s">
        <v>752</v>
      </c>
    </row>
    <row r="699" spans="1:5">
      <c r="A699" s="1" t="s">
        <v>479</v>
      </c>
      <c r="B699" s="1" t="str">
        <f t="shared" si="10"/>
        <v>WEB</v>
      </c>
      <c r="C699" s="1" t="s">
        <v>848</v>
      </c>
      <c r="D699" s="1" t="s">
        <v>201</v>
      </c>
      <c r="E699" s="1" t="s">
        <v>752</v>
      </c>
    </row>
    <row r="700" spans="1:5">
      <c r="A700" s="1" t="s">
        <v>480</v>
      </c>
      <c r="B700" s="1" t="str">
        <f t="shared" si="10"/>
        <v>WEB</v>
      </c>
      <c r="C700" s="1" t="s">
        <v>989</v>
      </c>
      <c r="D700" s="1" t="s">
        <v>201</v>
      </c>
      <c r="E700" s="1" t="s">
        <v>815</v>
      </c>
    </row>
    <row r="701" spans="1:5">
      <c r="A701" s="1" t="s">
        <v>481</v>
      </c>
      <c r="B701" s="1" t="str">
        <f t="shared" si="10"/>
        <v>WEB</v>
      </c>
      <c r="C701" s="1" t="s">
        <v>848</v>
      </c>
      <c r="D701" s="1" t="s">
        <v>201</v>
      </c>
      <c r="E701" s="1" t="s">
        <v>752</v>
      </c>
    </row>
    <row r="702" spans="1:5">
      <c r="A702" s="1" t="s">
        <v>1360</v>
      </c>
      <c r="B702" s="1" t="str">
        <f t="shared" si="10"/>
        <v>Android</v>
      </c>
      <c r="C702" s="1" t="s">
        <v>848</v>
      </c>
      <c r="D702" s="1" t="s">
        <v>201</v>
      </c>
      <c r="E702" s="1" t="s">
        <v>752</v>
      </c>
    </row>
    <row r="703" spans="1:5">
      <c r="A703" s="1" t="s">
        <v>1361</v>
      </c>
      <c r="B703" s="1" t="str">
        <f t="shared" si="10"/>
        <v>Android</v>
      </c>
      <c r="C703" s="1" t="s">
        <v>989</v>
      </c>
      <c r="D703" s="1" t="s">
        <v>201</v>
      </c>
      <c r="E703" s="1" t="s">
        <v>815</v>
      </c>
    </row>
    <row r="704" spans="1:5">
      <c r="A704" s="1" t="s">
        <v>1362</v>
      </c>
      <c r="B704" s="1" t="str">
        <f t="shared" si="10"/>
        <v>Android</v>
      </c>
      <c r="C704" s="1" t="s">
        <v>848</v>
      </c>
      <c r="D704" s="1" t="s">
        <v>201</v>
      </c>
      <c r="E704" s="1" t="s">
        <v>752</v>
      </c>
    </row>
    <row r="705" spans="1:5">
      <c r="A705" s="1" t="s">
        <v>1363</v>
      </c>
      <c r="B705" s="1" t="str">
        <f t="shared" si="10"/>
        <v>iOS</v>
      </c>
      <c r="C705" s="1" t="s">
        <v>848</v>
      </c>
      <c r="D705" s="1" t="s">
        <v>201</v>
      </c>
      <c r="E705" s="1" t="s">
        <v>752</v>
      </c>
    </row>
    <row r="706" spans="1:5">
      <c r="A706" s="1" t="s">
        <v>1364</v>
      </c>
      <c r="B706" s="1" t="str">
        <f t="shared" ref="B706:B769" si="11">_xlfn.TEXTBEFORE(_xlfn.TEXTAFTER(A706,"["),"]")</f>
        <v>iOS</v>
      </c>
      <c r="C706" s="1" t="s">
        <v>989</v>
      </c>
      <c r="D706" s="1" t="s">
        <v>201</v>
      </c>
      <c r="E706" s="1" t="s">
        <v>815</v>
      </c>
    </row>
    <row r="707" spans="1:5">
      <c r="A707" s="1" t="s">
        <v>1365</v>
      </c>
      <c r="B707" s="1" t="str">
        <f t="shared" si="11"/>
        <v>iOS</v>
      </c>
      <c r="C707" s="1" t="s">
        <v>848</v>
      </c>
      <c r="D707" s="1" t="s">
        <v>201</v>
      </c>
      <c r="E707" s="1" t="s">
        <v>752</v>
      </c>
    </row>
    <row r="708" spans="1:5">
      <c r="A708" s="1" t="s">
        <v>458</v>
      </c>
      <c r="B708" s="1" t="str">
        <f t="shared" si="11"/>
        <v>WEB</v>
      </c>
      <c r="C708" s="1" t="s">
        <v>848</v>
      </c>
      <c r="D708" s="1" t="s">
        <v>201</v>
      </c>
      <c r="E708" s="1" t="s">
        <v>752</v>
      </c>
    </row>
    <row r="709" spans="1:5">
      <c r="A709" s="1" t="s">
        <v>459</v>
      </c>
      <c r="B709" s="1" t="str">
        <f t="shared" si="11"/>
        <v>WEB</v>
      </c>
      <c r="C709" s="1" t="s">
        <v>989</v>
      </c>
      <c r="D709" s="1" t="s">
        <v>201</v>
      </c>
      <c r="E709" s="1" t="s">
        <v>752</v>
      </c>
    </row>
    <row r="710" spans="1:5">
      <c r="A710" s="1" t="s">
        <v>460</v>
      </c>
      <c r="B710" s="1" t="str">
        <f t="shared" si="11"/>
        <v>WEB</v>
      </c>
      <c r="C710" s="1" t="s">
        <v>848</v>
      </c>
      <c r="D710" s="1" t="s">
        <v>201</v>
      </c>
      <c r="E710" s="1" t="s">
        <v>746</v>
      </c>
    </row>
    <row r="711" spans="1:5">
      <c r="A711" s="1" t="s">
        <v>1366</v>
      </c>
      <c r="B711" s="1" t="str">
        <f t="shared" si="11"/>
        <v>Android</v>
      </c>
      <c r="C711" s="1" t="s">
        <v>848</v>
      </c>
      <c r="D711" s="1" t="s">
        <v>201</v>
      </c>
      <c r="E711" s="1" t="s">
        <v>752</v>
      </c>
    </row>
    <row r="712" spans="1:5">
      <c r="A712" s="1" t="s">
        <v>1367</v>
      </c>
      <c r="B712" s="1" t="str">
        <f t="shared" si="11"/>
        <v>Android</v>
      </c>
      <c r="C712" s="1" t="s">
        <v>989</v>
      </c>
      <c r="D712" s="1" t="s">
        <v>201</v>
      </c>
      <c r="E712" s="1" t="s">
        <v>752</v>
      </c>
    </row>
    <row r="713" spans="1:5">
      <c r="A713" s="1" t="s">
        <v>1368</v>
      </c>
      <c r="B713" s="1" t="str">
        <f t="shared" si="11"/>
        <v>Android</v>
      </c>
      <c r="C713" s="1" t="s">
        <v>848</v>
      </c>
      <c r="D713" s="1" t="s">
        <v>201</v>
      </c>
      <c r="E713" s="1" t="s">
        <v>746</v>
      </c>
    </row>
    <row r="714" spans="1:5">
      <c r="A714" s="1" t="s">
        <v>1369</v>
      </c>
      <c r="B714" s="1" t="str">
        <f t="shared" si="11"/>
        <v>iOS</v>
      </c>
      <c r="C714" s="1" t="s">
        <v>848</v>
      </c>
      <c r="D714" s="1" t="s">
        <v>201</v>
      </c>
      <c r="E714" s="1" t="s">
        <v>752</v>
      </c>
    </row>
    <row r="715" spans="1:5">
      <c r="A715" s="1" t="s">
        <v>1370</v>
      </c>
      <c r="B715" s="1" t="str">
        <f t="shared" si="11"/>
        <v>iOS</v>
      </c>
      <c r="C715" s="1" t="s">
        <v>989</v>
      </c>
      <c r="D715" s="1" t="s">
        <v>201</v>
      </c>
      <c r="E715" s="1" t="s">
        <v>752</v>
      </c>
    </row>
    <row r="716" spans="1:5">
      <c r="A716" s="1" t="s">
        <v>1371</v>
      </c>
      <c r="B716" s="1" t="str">
        <f t="shared" si="11"/>
        <v>iOS</v>
      </c>
      <c r="C716" s="1" t="s">
        <v>848</v>
      </c>
      <c r="D716" s="1" t="s">
        <v>201</v>
      </c>
      <c r="E716" s="1" t="s">
        <v>746</v>
      </c>
    </row>
    <row r="717" spans="1:5">
      <c r="A717" s="1" t="s">
        <v>467</v>
      </c>
      <c r="B717" s="1" t="str">
        <f t="shared" si="11"/>
        <v>WEB</v>
      </c>
      <c r="C717" s="1" t="s">
        <v>848</v>
      </c>
      <c r="D717" s="1" t="s">
        <v>201</v>
      </c>
      <c r="E717" s="1" t="s">
        <v>746</v>
      </c>
    </row>
    <row r="718" spans="1:5">
      <c r="A718" s="1" t="s">
        <v>468</v>
      </c>
      <c r="B718" s="1" t="str">
        <f t="shared" si="11"/>
        <v>WEB</v>
      </c>
      <c r="C718" s="1" t="s">
        <v>848</v>
      </c>
      <c r="D718" s="1" t="s">
        <v>201</v>
      </c>
      <c r="E718" s="1" t="s">
        <v>750</v>
      </c>
    </row>
    <row r="719" spans="1:5">
      <c r="A719" s="1" t="s">
        <v>469</v>
      </c>
      <c r="B719" s="1" t="str">
        <f t="shared" si="11"/>
        <v>WEB</v>
      </c>
      <c r="C719" s="1" t="s">
        <v>848</v>
      </c>
      <c r="D719" s="1" t="s">
        <v>201</v>
      </c>
      <c r="E719" s="1" t="s">
        <v>750</v>
      </c>
    </row>
    <row r="720" spans="1:5">
      <c r="A720" s="1" t="s">
        <v>470</v>
      </c>
      <c r="B720" s="1" t="str">
        <f t="shared" si="11"/>
        <v>WEB</v>
      </c>
      <c r="C720" s="1" t="s">
        <v>989</v>
      </c>
      <c r="D720" s="1" t="s">
        <v>201</v>
      </c>
      <c r="E720" s="1" t="s">
        <v>752</v>
      </c>
    </row>
    <row r="721" spans="1:5">
      <c r="A721" s="1" t="s">
        <v>1372</v>
      </c>
      <c r="B721" s="1" t="str">
        <f t="shared" si="11"/>
        <v>Android</v>
      </c>
      <c r="C721" s="1" t="s">
        <v>848</v>
      </c>
      <c r="D721" s="1" t="s">
        <v>201</v>
      </c>
      <c r="E721" s="1" t="s">
        <v>746</v>
      </c>
    </row>
    <row r="722" spans="1:5">
      <c r="A722" s="1" t="s">
        <v>1373</v>
      </c>
      <c r="B722" s="1" t="str">
        <f t="shared" si="11"/>
        <v>Android</v>
      </c>
      <c r="C722" s="1" t="s">
        <v>848</v>
      </c>
      <c r="D722" s="1" t="s">
        <v>201</v>
      </c>
      <c r="E722" s="1" t="s">
        <v>750</v>
      </c>
    </row>
    <row r="723" spans="1:5">
      <c r="A723" s="1" t="s">
        <v>1374</v>
      </c>
      <c r="B723" s="1" t="str">
        <f t="shared" si="11"/>
        <v>Android</v>
      </c>
      <c r="C723" s="1" t="s">
        <v>848</v>
      </c>
      <c r="D723" s="1" t="s">
        <v>201</v>
      </c>
      <c r="E723" s="1" t="s">
        <v>750</v>
      </c>
    </row>
    <row r="724" spans="1:5">
      <c r="A724" s="1" t="s">
        <v>1375</v>
      </c>
      <c r="B724" s="1" t="str">
        <f t="shared" si="11"/>
        <v>Android</v>
      </c>
      <c r="C724" s="1" t="s">
        <v>989</v>
      </c>
      <c r="D724" s="1" t="s">
        <v>201</v>
      </c>
      <c r="E724" s="1" t="s">
        <v>752</v>
      </c>
    </row>
    <row r="725" spans="1:5">
      <c r="A725" s="1" t="s">
        <v>1376</v>
      </c>
      <c r="B725" s="1" t="str">
        <f t="shared" si="11"/>
        <v>iOS</v>
      </c>
      <c r="C725" s="1" t="s">
        <v>848</v>
      </c>
      <c r="D725" s="1" t="s">
        <v>201</v>
      </c>
      <c r="E725" s="1" t="s">
        <v>752</v>
      </c>
    </row>
    <row r="726" spans="1:5">
      <c r="A726" s="1" t="s">
        <v>1377</v>
      </c>
      <c r="B726" s="1" t="str">
        <f t="shared" si="11"/>
        <v>iOS</v>
      </c>
      <c r="C726" s="1" t="s">
        <v>848</v>
      </c>
      <c r="D726" s="1" t="s">
        <v>201</v>
      </c>
      <c r="E726" s="1" t="s">
        <v>750</v>
      </c>
    </row>
    <row r="727" spans="1:5">
      <c r="A727" s="1" t="s">
        <v>1378</v>
      </c>
      <c r="B727" s="1" t="str">
        <f t="shared" si="11"/>
        <v>iOS</v>
      </c>
      <c r="C727" s="1" t="s">
        <v>848</v>
      </c>
      <c r="D727" s="1" t="s">
        <v>201</v>
      </c>
      <c r="E727" s="1" t="s">
        <v>752</v>
      </c>
    </row>
    <row r="728" spans="1:5">
      <c r="A728" s="1" t="s">
        <v>1379</v>
      </c>
      <c r="B728" s="1" t="str">
        <f t="shared" si="11"/>
        <v>iOS</v>
      </c>
      <c r="C728" s="1" t="s">
        <v>989</v>
      </c>
      <c r="D728" s="1" t="s">
        <v>201</v>
      </c>
      <c r="E728" s="1" t="s">
        <v>752</v>
      </c>
    </row>
    <row r="729" spans="1:5">
      <c r="A729" s="1" t="s">
        <v>784</v>
      </c>
      <c r="B729" s="1" t="str">
        <f t="shared" si="11"/>
        <v>Android</v>
      </c>
      <c r="C729" s="1" t="s">
        <v>740</v>
      </c>
      <c r="E729" s="1" t="s">
        <v>752</v>
      </c>
    </row>
    <row r="730" spans="1:5">
      <c r="A730" s="1" t="s">
        <v>785</v>
      </c>
      <c r="B730" s="1" t="str">
        <f t="shared" si="11"/>
        <v>Android</v>
      </c>
      <c r="C730" s="1" t="s">
        <v>740</v>
      </c>
      <c r="E730" s="1" t="s">
        <v>752</v>
      </c>
    </row>
    <row r="731" spans="1:5">
      <c r="A731" s="1" t="s">
        <v>1380</v>
      </c>
      <c r="B731" s="1" t="str">
        <f t="shared" si="11"/>
        <v>Android</v>
      </c>
      <c r="C731" s="1" t="s">
        <v>989</v>
      </c>
      <c r="E731" s="1" t="s">
        <v>752</v>
      </c>
    </row>
    <row r="732" spans="1:5">
      <c r="A732" s="1" t="s">
        <v>786</v>
      </c>
      <c r="B732" s="1" t="str">
        <f t="shared" si="11"/>
        <v>iOS</v>
      </c>
      <c r="C732" s="1" t="s">
        <v>740</v>
      </c>
      <c r="E732" s="1" t="s">
        <v>752</v>
      </c>
    </row>
    <row r="733" spans="1:5">
      <c r="A733" s="1" t="s">
        <v>787</v>
      </c>
      <c r="B733" s="1" t="str">
        <f t="shared" si="11"/>
        <v>iOS</v>
      </c>
      <c r="C733" s="1" t="s">
        <v>740</v>
      </c>
      <c r="E733" s="1" t="s">
        <v>752</v>
      </c>
    </row>
    <row r="734" spans="1:5">
      <c r="A734" s="1" t="s">
        <v>1381</v>
      </c>
      <c r="B734" s="1" t="str">
        <f t="shared" si="11"/>
        <v>iOS</v>
      </c>
      <c r="C734" s="1" t="s">
        <v>989</v>
      </c>
      <c r="E734" s="1" t="s">
        <v>752</v>
      </c>
    </row>
    <row r="735" spans="1:5">
      <c r="A735" s="1" t="s">
        <v>528</v>
      </c>
      <c r="B735" s="1" t="str">
        <f t="shared" si="11"/>
        <v>WEB</v>
      </c>
      <c r="C735" s="1" t="s">
        <v>848</v>
      </c>
      <c r="D735" s="1" t="s">
        <v>201</v>
      </c>
      <c r="E735" s="1" t="s">
        <v>752</v>
      </c>
    </row>
    <row r="736" spans="1:5">
      <c r="A736" s="1" t="s">
        <v>529</v>
      </c>
      <c r="B736" s="1" t="str">
        <f t="shared" si="11"/>
        <v>WEB</v>
      </c>
      <c r="C736" s="1" t="s">
        <v>989</v>
      </c>
      <c r="D736" s="1" t="s">
        <v>201</v>
      </c>
      <c r="E736" s="1" t="s">
        <v>752</v>
      </c>
    </row>
    <row r="737" spans="1:5">
      <c r="A737" s="1" t="s">
        <v>531</v>
      </c>
      <c r="B737" s="1" t="str">
        <f t="shared" si="11"/>
        <v>WEB</v>
      </c>
      <c r="C737" s="1" t="s">
        <v>848</v>
      </c>
      <c r="D737" s="1" t="s">
        <v>201</v>
      </c>
      <c r="E737" s="1" t="s">
        <v>752</v>
      </c>
    </row>
    <row r="738" spans="1:5">
      <c r="A738" s="1" t="s">
        <v>532</v>
      </c>
      <c r="B738" s="1" t="str">
        <f t="shared" si="11"/>
        <v>WEB</v>
      </c>
      <c r="C738" s="1" t="s">
        <v>848</v>
      </c>
      <c r="D738" s="1" t="s">
        <v>201</v>
      </c>
      <c r="E738" s="1" t="s">
        <v>752</v>
      </c>
    </row>
    <row r="739" spans="1:5">
      <c r="A739" s="1" t="s">
        <v>533</v>
      </c>
      <c r="B739" s="1" t="str">
        <f t="shared" si="11"/>
        <v>WEB</v>
      </c>
      <c r="C739" s="1" t="s">
        <v>811</v>
      </c>
      <c r="D739" s="1" t="s">
        <v>201</v>
      </c>
      <c r="E739" s="1" t="s">
        <v>752</v>
      </c>
    </row>
    <row r="740" spans="1:5">
      <c r="A740" s="1" t="s">
        <v>488</v>
      </c>
      <c r="B740" s="1" t="str">
        <f t="shared" si="11"/>
        <v>WEB</v>
      </c>
      <c r="C740" s="1" t="s">
        <v>848</v>
      </c>
      <c r="D740" s="1" t="s">
        <v>201</v>
      </c>
      <c r="E740" s="1" t="s">
        <v>752</v>
      </c>
    </row>
    <row r="741" spans="1:5">
      <c r="A741" s="1" t="s">
        <v>489</v>
      </c>
      <c r="B741" s="1" t="str">
        <f t="shared" si="11"/>
        <v>WEB</v>
      </c>
      <c r="C741" s="1" t="s">
        <v>989</v>
      </c>
      <c r="D741" s="1" t="s">
        <v>201</v>
      </c>
      <c r="E741" s="1" t="s">
        <v>752</v>
      </c>
    </row>
    <row r="742" spans="1:5">
      <c r="A742" s="1" t="s">
        <v>490</v>
      </c>
      <c r="B742" s="1" t="str">
        <f t="shared" si="11"/>
        <v>WEB</v>
      </c>
      <c r="C742" s="1" t="s">
        <v>989</v>
      </c>
      <c r="D742" s="1" t="s">
        <v>201</v>
      </c>
      <c r="E742" s="1" t="s">
        <v>752</v>
      </c>
    </row>
    <row r="743" spans="1:5">
      <c r="A743" s="1" t="s">
        <v>491</v>
      </c>
      <c r="B743" s="1" t="str">
        <f t="shared" si="11"/>
        <v>WEB</v>
      </c>
      <c r="C743" s="1" t="s">
        <v>848</v>
      </c>
      <c r="D743" s="1" t="s">
        <v>201</v>
      </c>
      <c r="E743" s="1" t="s">
        <v>752</v>
      </c>
    </row>
    <row r="744" spans="1:5">
      <c r="A744" s="1" t="s">
        <v>492</v>
      </c>
      <c r="B744" s="1" t="str">
        <f t="shared" si="11"/>
        <v>WEB</v>
      </c>
      <c r="C744" s="1" t="s">
        <v>848</v>
      </c>
      <c r="D744" s="1" t="s">
        <v>201</v>
      </c>
      <c r="E744" s="1" t="s">
        <v>752</v>
      </c>
    </row>
    <row r="745" spans="1:5">
      <c r="A745" s="1" t="s">
        <v>493</v>
      </c>
      <c r="B745" s="1" t="str">
        <f t="shared" si="11"/>
        <v>WEB</v>
      </c>
      <c r="C745" s="1" t="s">
        <v>811</v>
      </c>
      <c r="D745" s="1" t="s">
        <v>201</v>
      </c>
      <c r="E745" s="1" t="s">
        <v>752</v>
      </c>
    </row>
    <row r="746" spans="1:5">
      <c r="A746" s="1" t="s">
        <v>508</v>
      </c>
      <c r="B746" s="1" t="str">
        <f t="shared" si="11"/>
        <v>WEB</v>
      </c>
      <c r="C746" s="1" t="s">
        <v>848</v>
      </c>
      <c r="E746" s="1" t="s">
        <v>752</v>
      </c>
    </row>
    <row r="747" spans="1:5">
      <c r="A747" s="1" t="s">
        <v>509</v>
      </c>
      <c r="B747" s="1" t="str">
        <f t="shared" si="11"/>
        <v>WEB</v>
      </c>
      <c r="C747" s="1" t="s">
        <v>989</v>
      </c>
      <c r="D747" s="1" t="s">
        <v>201</v>
      </c>
      <c r="E747" s="1" t="s">
        <v>752</v>
      </c>
    </row>
    <row r="748" spans="1:5">
      <c r="A748" s="1" t="s">
        <v>510</v>
      </c>
      <c r="B748" s="1" t="str">
        <f t="shared" si="11"/>
        <v>WEB</v>
      </c>
      <c r="C748" s="1" t="s">
        <v>989</v>
      </c>
      <c r="D748" s="1" t="s">
        <v>201</v>
      </c>
      <c r="E748" s="1" t="s">
        <v>752</v>
      </c>
    </row>
    <row r="749" spans="1:5">
      <c r="A749" s="1" t="s">
        <v>511</v>
      </c>
      <c r="B749" s="1" t="str">
        <f t="shared" si="11"/>
        <v>WEB</v>
      </c>
      <c r="C749" s="1" t="s">
        <v>848</v>
      </c>
      <c r="D749" s="1" t="s">
        <v>201</v>
      </c>
      <c r="E749" s="1" t="s">
        <v>752</v>
      </c>
    </row>
    <row r="750" spans="1:5">
      <c r="A750" s="1" t="s">
        <v>512</v>
      </c>
      <c r="B750" s="1" t="str">
        <f t="shared" si="11"/>
        <v>WEB</v>
      </c>
      <c r="C750" s="1" t="s">
        <v>848</v>
      </c>
      <c r="D750" s="1" t="s">
        <v>201</v>
      </c>
      <c r="E750" s="1" t="s">
        <v>752</v>
      </c>
    </row>
    <row r="751" spans="1:5">
      <c r="A751" s="1" t="s">
        <v>513</v>
      </c>
      <c r="B751" s="1" t="str">
        <f t="shared" si="11"/>
        <v>WEB</v>
      </c>
      <c r="C751" s="1" t="s">
        <v>811</v>
      </c>
      <c r="D751" s="1" t="s">
        <v>201</v>
      </c>
      <c r="E751" s="1" t="s">
        <v>752</v>
      </c>
    </row>
    <row r="752" spans="1:5">
      <c r="A752" s="1" t="s">
        <v>1382</v>
      </c>
      <c r="B752" s="1" t="str">
        <f t="shared" si="11"/>
        <v>Android</v>
      </c>
      <c r="C752" s="1" t="s">
        <v>848</v>
      </c>
      <c r="D752" s="1" t="s">
        <v>201</v>
      </c>
      <c r="E752" s="1" t="s">
        <v>752</v>
      </c>
    </row>
    <row r="753" spans="1:5">
      <c r="A753" s="1" t="s">
        <v>1383</v>
      </c>
      <c r="B753" s="1" t="str">
        <f t="shared" si="11"/>
        <v>Android</v>
      </c>
      <c r="C753" s="1" t="s">
        <v>989</v>
      </c>
      <c r="D753" s="1" t="s">
        <v>201</v>
      </c>
      <c r="E753" s="1" t="s">
        <v>752</v>
      </c>
    </row>
    <row r="754" spans="1:5">
      <c r="A754" s="1" t="s">
        <v>1384</v>
      </c>
      <c r="B754" s="1" t="str">
        <f t="shared" si="11"/>
        <v>Android</v>
      </c>
      <c r="C754" s="1" t="s">
        <v>989</v>
      </c>
      <c r="D754" s="1" t="s">
        <v>201</v>
      </c>
      <c r="E754" s="1" t="s">
        <v>752</v>
      </c>
    </row>
    <row r="755" spans="1:5">
      <c r="A755" s="1" t="s">
        <v>1385</v>
      </c>
      <c r="B755" s="1" t="str">
        <f t="shared" si="11"/>
        <v>Android</v>
      </c>
      <c r="C755" s="1" t="s">
        <v>848</v>
      </c>
      <c r="D755" s="1" t="s">
        <v>201</v>
      </c>
      <c r="E755" s="1" t="s">
        <v>752</v>
      </c>
    </row>
    <row r="756" spans="1:5">
      <c r="A756" s="1" t="s">
        <v>1386</v>
      </c>
      <c r="B756" s="1" t="str">
        <f t="shared" si="11"/>
        <v>Android</v>
      </c>
      <c r="C756" s="1" t="s">
        <v>848</v>
      </c>
      <c r="D756" s="1" t="s">
        <v>201</v>
      </c>
      <c r="E756" s="1" t="s">
        <v>752</v>
      </c>
    </row>
    <row r="757" spans="1:5">
      <c r="A757" s="1" t="s">
        <v>1387</v>
      </c>
      <c r="B757" s="1" t="str">
        <f t="shared" si="11"/>
        <v>Android</v>
      </c>
      <c r="C757" s="1" t="s">
        <v>848</v>
      </c>
      <c r="D757" s="1" t="s">
        <v>201</v>
      </c>
      <c r="E757" s="1" t="s">
        <v>752</v>
      </c>
    </row>
    <row r="758" spans="1:5">
      <c r="A758" s="1" t="s">
        <v>1388</v>
      </c>
      <c r="B758" s="1" t="str">
        <f t="shared" si="11"/>
        <v>Android</v>
      </c>
      <c r="C758" s="1" t="s">
        <v>811</v>
      </c>
      <c r="D758" s="1" t="s">
        <v>201</v>
      </c>
      <c r="E758" s="1" t="s">
        <v>752</v>
      </c>
    </row>
    <row r="759" spans="1:5">
      <c r="A759" s="1" t="s">
        <v>1389</v>
      </c>
      <c r="B759" s="1" t="str">
        <f t="shared" si="11"/>
        <v>Android</v>
      </c>
      <c r="C759" s="1" t="s">
        <v>848</v>
      </c>
      <c r="D759" s="1" t="s">
        <v>201</v>
      </c>
      <c r="E759" s="1" t="s">
        <v>752</v>
      </c>
    </row>
    <row r="760" spans="1:5">
      <c r="A760" s="1" t="s">
        <v>1390</v>
      </c>
      <c r="B760" s="1" t="str">
        <f t="shared" si="11"/>
        <v>Android</v>
      </c>
      <c r="C760" s="1" t="s">
        <v>989</v>
      </c>
      <c r="D760" s="1" t="s">
        <v>201</v>
      </c>
      <c r="E760" s="1" t="s">
        <v>752</v>
      </c>
    </row>
    <row r="761" spans="1:5">
      <c r="A761" s="1" t="s">
        <v>1391</v>
      </c>
      <c r="B761" s="1" t="str">
        <f t="shared" si="11"/>
        <v>Android</v>
      </c>
      <c r="C761" s="1" t="s">
        <v>989</v>
      </c>
      <c r="D761" s="1" t="s">
        <v>201</v>
      </c>
      <c r="E761" s="1" t="s">
        <v>752</v>
      </c>
    </row>
    <row r="762" spans="1:5">
      <c r="A762" s="1" t="s">
        <v>1392</v>
      </c>
      <c r="B762" s="1" t="str">
        <f t="shared" si="11"/>
        <v>Android</v>
      </c>
      <c r="C762" s="1" t="s">
        <v>848</v>
      </c>
      <c r="D762" s="1" t="s">
        <v>201</v>
      </c>
      <c r="E762" s="1" t="s">
        <v>752</v>
      </c>
    </row>
    <row r="763" spans="1:5">
      <c r="A763" s="1" t="s">
        <v>1393</v>
      </c>
      <c r="B763" s="1" t="str">
        <f t="shared" si="11"/>
        <v>Android</v>
      </c>
      <c r="C763" s="1" t="s">
        <v>848</v>
      </c>
      <c r="D763" s="1" t="s">
        <v>201</v>
      </c>
      <c r="E763" s="1" t="s">
        <v>752</v>
      </c>
    </row>
    <row r="764" spans="1:5">
      <c r="A764" s="1" t="s">
        <v>1394</v>
      </c>
      <c r="B764" s="1" t="str">
        <f t="shared" si="11"/>
        <v>Android</v>
      </c>
      <c r="C764" s="1" t="s">
        <v>848</v>
      </c>
      <c r="D764" s="1" t="s">
        <v>201</v>
      </c>
      <c r="E764" s="1" t="s">
        <v>752</v>
      </c>
    </row>
    <row r="765" spans="1:5">
      <c r="A765" s="1" t="s">
        <v>1395</v>
      </c>
      <c r="B765" s="1" t="str">
        <f t="shared" si="11"/>
        <v>Android</v>
      </c>
      <c r="C765" s="1" t="s">
        <v>811</v>
      </c>
      <c r="D765" s="1" t="s">
        <v>201</v>
      </c>
      <c r="E765" s="1" t="s">
        <v>752</v>
      </c>
    </row>
    <row r="766" spans="1:5">
      <c r="A766" s="1" t="s">
        <v>1396</v>
      </c>
      <c r="B766" s="1" t="str">
        <f t="shared" si="11"/>
        <v>Android</v>
      </c>
      <c r="C766" s="1" t="s">
        <v>848</v>
      </c>
      <c r="D766" s="1" t="s">
        <v>201</v>
      </c>
      <c r="E766" s="1" t="s">
        <v>752</v>
      </c>
    </row>
    <row r="767" spans="1:5">
      <c r="A767" s="1" t="s">
        <v>1397</v>
      </c>
      <c r="B767" s="1" t="str">
        <f t="shared" si="11"/>
        <v>Android</v>
      </c>
      <c r="C767" s="1" t="s">
        <v>989</v>
      </c>
      <c r="D767" s="1" t="s">
        <v>201</v>
      </c>
      <c r="E767" s="1" t="s">
        <v>752</v>
      </c>
    </row>
    <row r="768" spans="1:5">
      <c r="A768" s="1" t="s">
        <v>1398</v>
      </c>
      <c r="B768" s="1" t="str">
        <f t="shared" si="11"/>
        <v>Android</v>
      </c>
      <c r="C768" s="1" t="s">
        <v>989</v>
      </c>
      <c r="D768" s="1" t="s">
        <v>201</v>
      </c>
      <c r="E768" s="1" t="s">
        <v>752</v>
      </c>
    </row>
    <row r="769" spans="1:5">
      <c r="A769" s="1" t="s">
        <v>1399</v>
      </c>
      <c r="B769" s="1" t="str">
        <f t="shared" si="11"/>
        <v>Android</v>
      </c>
      <c r="C769" s="1" t="s">
        <v>848</v>
      </c>
      <c r="D769" s="1" t="s">
        <v>201</v>
      </c>
      <c r="E769" s="1" t="s">
        <v>752</v>
      </c>
    </row>
    <row r="770" spans="1:5">
      <c r="A770" s="1" t="s">
        <v>1400</v>
      </c>
      <c r="B770" s="1" t="str">
        <f t="shared" ref="B770:B793" si="12">_xlfn.TEXTBEFORE(_xlfn.TEXTAFTER(A770,"["),"]")</f>
        <v>Android</v>
      </c>
      <c r="C770" s="1" t="s">
        <v>848</v>
      </c>
      <c r="D770" s="1" t="s">
        <v>201</v>
      </c>
      <c r="E770" s="1" t="s">
        <v>752</v>
      </c>
    </row>
    <row r="771" spans="1:5">
      <c r="A771" s="1" t="s">
        <v>1401</v>
      </c>
      <c r="B771" s="1" t="str">
        <f t="shared" si="12"/>
        <v>Android</v>
      </c>
      <c r="C771" s="1" t="s">
        <v>848</v>
      </c>
      <c r="D771" s="1" t="s">
        <v>201</v>
      </c>
      <c r="E771" s="1" t="s">
        <v>752</v>
      </c>
    </row>
    <row r="772" spans="1:5">
      <c r="A772" s="1" t="s">
        <v>1402</v>
      </c>
      <c r="B772" s="1" t="str">
        <f t="shared" si="12"/>
        <v>Android</v>
      </c>
      <c r="C772" s="1" t="s">
        <v>811</v>
      </c>
      <c r="D772" s="1" t="s">
        <v>201</v>
      </c>
      <c r="E772" s="1" t="s">
        <v>752</v>
      </c>
    </row>
    <row r="773" spans="1:5">
      <c r="A773" s="1" t="s">
        <v>1403</v>
      </c>
      <c r="B773" s="1" t="str">
        <f t="shared" si="12"/>
        <v>iOS</v>
      </c>
      <c r="C773" s="1" t="s">
        <v>848</v>
      </c>
      <c r="D773" s="1" t="s">
        <v>201</v>
      </c>
      <c r="E773" s="1" t="s">
        <v>752</v>
      </c>
    </row>
    <row r="774" spans="1:5">
      <c r="A774" s="1" t="s">
        <v>1404</v>
      </c>
      <c r="B774" s="1" t="str">
        <f t="shared" si="12"/>
        <v>iOS</v>
      </c>
      <c r="C774" s="1" t="s">
        <v>989</v>
      </c>
      <c r="D774" s="1" t="s">
        <v>201</v>
      </c>
      <c r="E774" s="1" t="s">
        <v>752</v>
      </c>
    </row>
    <row r="775" spans="1:5">
      <c r="A775" s="1" t="s">
        <v>1405</v>
      </c>
      <c r="B775" s="1" t="str">
        <f t="shared" si="12"/>
        <v>iOS</v>
      </c>
      <c r="C775" s="1" t="s">
        <v>989</v>
      </c>
      <c r="D775" s="1" t="s">
        <v>201</v>
      </c>
      <c r="E775" s="1" t="s">
        <v>752</v>
      </c>
    </row>
    <row r="776" spans="1:5">
      <c r="A776" s="1" t="s">
        <v>1406</v>
      </c>
      <c r="B776" s="1" t="str">
        <f t="shared" si="12"/>
        <v>iOS</v>
      </c>
      <c r="C776" s="1" t="s">
        <v>848</v>
      </c>
      <c r="D776" s="1" t="s">
        <v>201</v>
      </c>
      <c r="E776" s="1" t="s">
        <v>752</v>
      </c>
    </row>
    <row r="777" spans="1:5">
      <c r="A777" s="1" t="s">
        <v>1407</v>
      </c>
      <c r="B777" s="1" t="str">
        <f t="shared" si="12"/>
        <v>iOS</v>
      </c>
      <c r="C777" s="1" t="s">
        <v>848</v>
      </c>
      <c r="D777" s="1" t="s">
        <v>201</v>
      </c>
      <c r="E777" s="1" t="s">
        <v>752</v>
      </c>
    </row>
    <row r="778" spans="1:5">
      <c r="A778" s="1" t="s">
        <v>1408</v>
      </c>
      <c r="B778" s="1" t="str">
        <f t="shared" si="12"/>
        <v>iOS</v>
      </c>
      <c r="C778" s="1" t="s">
        <v>848</v>
      </c>
      <c r="D778" s="1" t="s">
        <v>201</v>
      </c>
      <c r="E778" s="1" t="s">
        <v>752</v>
      </c>
    </row>
    <row r="779" spans="1:5">
      <c r="A779" s="1" t="s">
        <v>1409</v>
      </c>
      <c r="B779" s="1" t="str">
        <f t="shared" si="12"/>
        <v>iOS</v>
      </c>
      <c r="C779" s="1" t="s">
        <v>811</v>
      </c>
      <c r="D779" s="1" t="s">
        <v>201</v>
      </c>
      <c r="E779" s="1" t="s">
        <v>752</v>
      </c>
    </row>
    <row r="780" spans="1:5">
      <c r="A780" s="1" t="s">
        <v>1410</v>
      </c>
      <c r="B780" s="1" t="str">
        <f t="shared" si="12"/>
        <v>iOS</v>
      </c>
      <c r="C780" s="1" t="s">
        <v>848</v>
      </c>
      <c r="D780" s="1" t="s">
        <v>201</v>
      </c>
      <c r="E780" s="1" t="s">
        <v>752</v>
      </c>
    </row>
    <row r="781" spans="1:5">
      <c r="A781" s="1" t="s">
        <v>1411</v>
      </c>
      <c r="B781" s="1" t="str">
        <f t="shared" si="12"/>
        <v>iOS</v>
      </c>
      <c r="C781" s="1" t="s">
        <v>989</v>
      </c>
      <c r="D781" s="1" t="s">
        <v>201</v>
      </c>
      <c r="E781" s="1" t="s">
        <v>752</v>
      </c>
    </row>
    <row r="782" spans="1:5">
      <c r="A782" s="1" t="s">
        <v>1412</v>
      </c>
      <c r="B782" s="1" t="str">
        <f t="shared" si="12"/>
        <v>iOS</v>
      </c>
      <c r="C782" s="1" t="s">
        <v>989</v>
      </c>
      <c r="D782" s="1" t="s">
        <v>201</v>
      </c>
      <c r="E782" s="1" t="s">
        <v>752</v>
      </c>
    </row>
    <row r="783" spans="1:5">
      <c r="A783" s="1" t="s">
        <v>1413</v>
      </c>
      <c r="B783" s="1" t="str">
        <f t="shared" si="12"/>
        <v>iOS</v>
      </c>
      <c r="C783" s="1" t="s">
        <v>848</v>
      </c>
      <c r="D783" s="1" t="s">
        <v>201</v>
      </c>
      <c r="E783" s="1" t="s">
        <v>752</v>
      </c>
    </row>
    <row r="784" spans="1:5">
      <c r="A784" s="1" t="s">
        <v>1414</v>
      </c>
      <c r="B784" s="1" t="str">
        <f t="shared" si="12"/>
        <v>iOS</v>
      </c>
      <c r="C784" s="1" t="s">
        <v>848</v>
      </c>
      <c r="D784" s="1" t="s">
        <v>201</v>
      </c>
      <c r="E784" s="1" t="s">
        <v>752</v>
      </c>
    </row>
    <row r="785" spans="1:5">
      <c r="A785" s="1" t="s">
        <v>1415</v>
      </c>
      <c r="B785" s="1" t="str">
        <f t="shared" si="12"/>
        <v>iOS</v>
      </c>
      <c r="C785" s="1" t="s">
        <v>848</v>
      </c>
      <c r="D785" s="1" t="s">
        <v>201</v>
      </c>
      <c r="E785" s="1" t="s">
        <v>752</v>
      </c>
    </row>
    <row r="786" spans="1:5">
      <c r="A786" s="1" t="s">
        <v>1416</v>
      </c>
      <c r="B786" s="1" t="str">
        <f t="shared" si="12"/>
        <v>iOS</v>
      </c>
      <c r="C786" s="1" t="s">
        <v>811</v>
      </c>
      <c r="D786" s="1" t="s">
        <v>201</v>
      </c>
      <c r="E786" s="1" t="s">
        <v>752</v>
      </c>
    </row>
    <row r="787" spans="1:5">
      <c r="A787" s="1" t="s">
        <v>1417</v>
      </c>
      <c r="B787" s="1" t="str">
        <f t="shared" si="12"/>
        <v>iOS</v>
      </c>
      <c r="C787" s="1" t="s">
        <v>848</v>
      </c>
      <c r="D787" s="1" t="s">
        <v>201</v>
      </c>
      <c r="E787" s="1" t="s">
        <v>752</v>
      </c>
    </row>
    <row r="788" spans="1:5">
      <c r="A788" s="1" t="s">
        <v>1418</v>
      </c>
      <c r="B788" s="1" t="str">
        <f t="shared" si="12"/>
        <v>iOS</v>
      </c>
      <c r="C788" s="1" t="s">
        <v>989</v>
      </c>
      <c r="D788" s="1" t="s">
        <v>201</v>
      </c>
      <c r="E788" s="1" t="s">
        <v>752</v>
      </c>
    </row>
    <row r="789" spans="1:5">
      <c r="A789" s="1" t="s">
        <v>1419</v>
      </c>
      <c r="B789" s="1" t="str">
        <f t="shared" si="12"/>
        <v>iOS</v>
      </c>
      <c r="C789" s="1" t="s">
        <v>989</v>
      </c>
      <c r="D789" s="1" t="s">
        <v>201</v>
      </c>
      <c r="E789" s="1" t="s">
        <v>752</v>
      </c>
    </row>
    <row r="790" spans="1:5">
      <c r="A790" s="1" t="s">
        <v>1420</v>
      </c>
      <c r="B790" s="1" t="str">
        <f t="shared" si="12"/>
        <v>iOS</v>
      </c>
      <c r="C790" s="1" t="s">
        <v>848</v>
      </c>
      <c r="D790" s="1" t="s">
        <v>201</v>
      </c>
      <c r="E790" s="1" t="s">
        <v>752</v>
      </c>
    </row>
    <row r="791" spans="1:5">
      <c r="A791" s="1" t="s">
        <v>1421</v>
      </c>
      <c r="B791" s="1" t="str">
        <f t="shared" si="12"/>
        <v>iOS</v>
      </c>
      <c r="C791" s="1" t="s">
        <v>848</v>
      </c>
      <c r="D791" s="1" t="s">
        <v>201</v>
      </c>
      <c r="E791" s="1" t="s">
        <v>752</v>
      </c>
    </row>
    <row r="792" spans="1:5">
      <c r="A792" s="1" t="s">
        <v>1422</v>
      </c>
      <c r="B792" s="1" t="str">
        <f t="shared" si="12"/>
        <v>iOS</v>
      </c>
      <c r="C792" s="1" t="s">
        <v>848</v>
      </c>
      <c r="D792" s="1" t="s">
        <v>201</v>
      </c>
      <c r="E792" s="1" t="s">
        <v>752</v>
      </c>
    </row>
    <row r="793" spans="1:5">
      <c r="A793" s="1" t="s">
        <v>1423</v>
      </c>
      <c r="B793" s="1" t="str">
        <f t="shared" si="12"/>
        <v>iOS</v>
      </c>
      <c r="C793" s="1" t="s">
        <v>811</v>
      </c>
      <c r="D793" s="1" t="s">
        <v>201</v>
      </c>
      <c r="E793" s="1" t="s">
        <v>752</v>
      </c>
    </row>
    <row r="794" spans="1:5">
      <c r="A794" s="1" t="s">
        <v>1424</v>
      </c>
      <c r="B794" s="1" t="str">
        <f t="shared" ref="B794:B857" si="13">_xlfn.TEXTBEFORE(_xlfn.TEXTAFTER(A794,"[",-1),"]")</f>
        <v>iOS</v>
      </c>
      <c r="C794" s="1" t="s">
        <v>989</v>
      </c>
      <c r="D794" s="1" t="s">
        <v>33</v>
      </c>
      <c r="E794" s="1" t="s">
        <v>1425</v>
      </c>
    </row>
    <row r="795" spans="1:5">
      <c r="A795" s="1" t="s">
        <v>1426</v>
      </c>
      <c r="B795" s="1" t="str">
        <f t="shared" si="13"/>
        <v>iOS</v>
      </c>
      <c r="C795" s="1" t="s">
        <v>989</v>
      </c>
      <c r="D795" s="1" t="s">
        <v>33</v>
      </c>
      <c r="E795" s="1" t="s">
        <v>1425</v>
      </c>
    </row>
    <row r="796" spans="1:5">
      <c r="A796" s="1" t="s">
        <v>1427</v>
      </c>
      <c r="B796" s="1" t="str">
        <f t="shared" si="13"/>
        <v>iOS</v>
      </c>
      <c r="C796" s="1" t="s">
        <v>989</v>
      </c>
      <c r="D796" s="1" t="s">
        <v>33</v>
      </c>
      <c r="E796" s="1" t="s">
        <v>1425</v>
      </c>
    </row>
    <row r="797" spans="1:5">
      <c r="A797" s="1" t="s">
        <v>1428</v>
      </c>
      <c r="B797" s="1" t="str">
        <f t="shared" si="13"/>
        <v>Android</v>
      </c>
      <c r="C797" s="1" t="s">
        <v>989</v>
      </c>
      <c r="D797" s="1" t="s">
        <v>33</v>
      </c>
      <c r="E797" s="1" t="s">
        <v>1425</v>
      </c>
    </row>
    <row r="798" spans="1:5">
      <c r="A798" s="1" t="s">
        <v>1429</v>
      </c>
      <c r="B798" s="1" t="str">
        <f t="shared" si="13"/>
        <v>Android</v>
      </c>
      <c r="C798" s="1" t="s">
        <v>989</v>
      </c>
      <c r="D798" s="1" t="s">
        <v>33</v>
      </c>
      <c r="E798" s="1" t="s">
        <v>1425</v>
      </c>
    </row>
    <row r="799" spans="1:5">
      <c r="A799" s="1" t="s">
        <v>1430</v>
      </c>
      <c r="B799" s="1" t="str">
        <f t="shared" si="13"/>
        <v>Android</v>
      </c>
      <c r="C799" s="1" t="s">
        <v>989</v>
      </c>
      <c r="D799" s="1" t="s">
        <v>33</v>
      </c>
      <c r="E799" s="1" t="s">
        <v>1425</v>
      </c>
    </row>
    <row r="800" spans="1:5">
      <c r="A800" s="1" t="s">
        <v>1431</v>
      </c>
      <c r="B800" s="1" t="str">
        <f t="shared" si="13"/>
        <v>Android</v>
      </c>
      <c r="C800" s="1" t="s">
        <v>848</v>
      </c>
      <c r="D800" s="1" t="s">
        <v>33</v>
      </c>
      <c r="E800" s="1" t="s">
        <v>1425</v>
      </c>
    </row>
    <row r="801" spans="1:5">
      <c r="A801" s="1" t="s">
        <v>1432</v>
      </c>
      <c r="B801" s="1" t="str">
        <f t="shared" si="13"/>
        <v>Android</v>
      </c>
      <c r="C801" s="1" t="s">
        <v>989</v>
      </c>
      <c r="D801" s="1" t="s">
        <v>33</v>
      </c>
      <c r="E801" s="1" t="s">
        <v>1425</v>
      </c>
    </row>
    <row r="802" spans="1:5">
      <c r="A802" s="1" t="s">
        <v>1433</v>
      </c>
      <c r="B802" s="1" t="str">
        <f t="shared" si="13"/>
        <v>Android</v>
      </c>
      <c r="C802" s="1" t="s">
        <v>848</v>
      </c>
      <c r="D802" s="1" t="s">
        <v>33</v>
      </c>
      <c r="E802" s="1" t="s">
        <v>1425</v>
      </c>
    </row>
    <row r="803" spans="1:5">
      <c r="A803" s="1" t="s">
        <v>1434</v>
      </c>
      <c r="B803" s="1" t="str">
        <f t="shared" si="13"/>
        <v>Android</v>
      </c>
      <c r="C803" s="1" t="s">
        <v>989</v>
      </c>
      <c r="D803" s="1" t="s">
        <v>33</v>
      </c>
      <c r="E803" s="1" t="s">
        <v>1425</v>
      </c>
    </row>
    <row r="804" spans="1:5">
      <c r="A804" s="1" t="s">
        <v>1435</v>
      </c>
      <c r="B804" s="1" t="str">
        <f t="shared" si="13"/>
        <v>Android</v>
      </c>
      <c r="C804" s="1" t="s">
        <v>848</v>
      </c>
      <c r="D804" s="1" t="s">
        <v>33</v>
      </c>
      <c r="E804" s="1" t="s">
        <v>1425</v>
      </c>
    </row>
    <row r="805" spans="1:5">
      <c r="A805" s="1" t="s">
        <v>1436</v>
      </c>
      <c r="B805" s="1" t="str">
        <f t="shared" si="13"/>
        <v>iOS</v>
      </c>
      <c r="C805" s="1" t="s">
        <v>848</v>
      </c>
      <c r="D805" s="1" t="s">
        <v>33</v>
      </c>
      <c r="E805" s="1" t="s">
        <v>1425</v>
      </c>
    </row>
    <row r="806" spans="1:5">
      <c r="A806" s="1" t="s">
        <v>1437</v>
      </c>
      <c r="B806" s="1" t="str">
        <f t="shared" si="13"/>
        <v>iOS</v>
      </c>
      <c r="C806" s="1" t="s">
        <v>989</v>
      </c>
      <c r="D806" s="1" t="s">
        <v>33</v>
      </c>
      <c r="E806" s="1" t="s">
        <v>1425</v>
      </c>
    </row>
    <row r="807" spans="1:5">
      <c r="A807" s="1" t="s">
        <v>1438</v>
      </c>
      <c r="B807" s="1" t="str">
        <f t="shared" si="13"/>
        <v>iOS</v>
      </c>
      <c r="C807" s="1" t="s">
        <v>989</v>
      </c>
      <c r="D807" s="1" t="s">
        <v>33</v>
      </c>
      <c r="E807" s="1" t="s">
        <v>1425</v>
      </c>
    </row>
    <row r="808" spans="1:5">
      <c r="A808" s="1" t="s">
        <v>1439</v>
      </c>
      <c r="B808" s="1" t="str">
        <f t="shared" si="13"/>
        <v>iOS</v>
      </c>
      <c r="C808" s="1" t="s">
        <v>848</v>
      </c>
      <c r="D808" s="1" t="s">
        <v>33</v>
      </c>
      <c r="E808" s="1" t="s">
        <v>1425</v>
      </c>
    </row>
    <row r="809" spans="1:5">
      <c r="A809" s="1" t="s">
        <v>1440</v>
      </c>
      <c r="B809" s="1" t="str">
        <f t="shared" si="13"/>
        <v>iOS</v>
      </c>
      <c r="C809" s="1" t="s">
        <v>989</v>
      </c>
      <c r="D809" s="1" t="s">
        <v>33</v>
      </c>
      <c r="E809" s="1" t="s">
        <v>1425</v>
      </c>
    </row>
    <row r="810" spans="1:5">
      <c r="A810" s="1" t="s">
        <v>1215</v>
      </c>
      <c r="B810" s="1" t="str">
        <f t="shared" si="13"/>
        <v>Android</v>
      </c>
      <c r="C810" s="1" t="s">
        <v>811</v>
      </c>
      <c r="D810" s="1" t="s">
        <v>33</v>
      </c>
      <c r="E810" s="1" t="s">
        <v>1425</v>
      </c>
    </row>
    <row r="811" spans="1:5">
      <c r="A811" s="1" t="s">
        <v>1216</v>
      </c>
      <c r="B811" s="1" t="str">
        <f t="shared" si="13"/>
        <v>Android</v>
      </c>
      <c r="C811" s="1" t="s">
        <v>848</v>
      </c>
      <c r="D811" s="1" t="s">
        <v>33</v>
      </c>
      <c r="E811" s="1" t="s">
        <v>1425</v>
      </c>
    </row>
    <row r="812" spans="1:5">
      <c r="A812" s="1" t="s">
        <v>1217</v>
      </c>
      <c r="B812" s="1" t="str">
        <f t="shared" si="13"/>
        <v>Android</v>
      </c>
      <c r="C812" s="1" t="s">
        <v>848</v>
      </c>
      <c r="D812" s="1" t="s">
        <v>33</v>
      </c>
      <c r="E812" s="1" t="s">
        <v>1425</v>
      </c>
    </row>
    <row r="813" spans="1:5">
      <c r="A813" s="1" t="s">
        <v>1218</v>
      </c>
      <c r="B813" s="1" t="str">
        <f t="shared" si="13"/>
        <v>iOS</v>
      </c>
      <c r="C813" s="1" t="s">
        <v>848</v>
      </c>
      <c r="D813" s="1" t="s">
        <v>33</v>
      </c>
      <c r="E813" s="1" t="s">
        <v>1425</v>
      </c>
    </row>
    <row r="814" spans="1:5">
      <c r="A814" s="1" t="s">
        <v>1219</v>
      </c>
      <c r="B814" s="1" t="str">
        <f t="shared" si="13"/>
        <v>iOS</v>
      </c>
      <c r="C814" s="1" t="s">
        <v>848</v>
      </c>
      <c r="D814" s="1" t="s">
        <v>33</v>
      </c>
      <c r="E814" s="1" t="s">
        <v>1425</v>
      </c>
    </row>
    <row r="815" spans="1:5">
      <c r="A815" s="1" t="s">
        <v>1220</v>
      </c>
      <c r="B815" s="1" t="str">
        <f t="shared" si="13"/>
        <v>iOS</v>
      </c>
      <c r="C815" s="1" t="s">
        <v>989</v>
      </c>
      <c r="D815" s="1" t="s">
        <v>33</v>
      </c>
      <c r="E815" s="1" t="s">
        <v>1425</v>
      </c>
    </row>
    <row r="816" spans="1:5">
      <c r="A816" s="1" t="s">
        <v>1441</v>
      </c>
      <c r="B816" s="1" t="str">
        <f t="shared" si="13"/>
        <v>WEB</v>
      </c>
      <c r="C816" s="1" t="s">
        <v>740</v>
      </c>
      <c r="D816" s="1" t="s">
        <v>33</v>
      </c>
      <c r="E816" s="1" t="s">
        <v>1425</v>
      </c>
    </row>
    <row r="817" spans="1:5">
      <c r="A817" s="1" t="s">
        <v>1442</v>
      </c>
      <c r="B817" s="1" t="str">
        <f t="shared" si="13"/>
        <v>WEB</v>
      </c>
      <c r="C817" s="1" t="s">
        <v>848</v>
      </c>
      <c r="D817" s="1" t="s">
        <v>33</v>
      </c>
      <c r="E817" s="1" t="s">
        <v>1425</v>
      </c>
    </row>
    <row r="818" spans="1:5">
      <c r="A818" s="1" t="s">
        <v>1443</v>
      </c>
      <c r="B818" s="1" t="str">
        <f t="shared" si="13"/>
        <v>WEB</v>
      </c>
      <c r="C818" s="1" t="s">
        <v>848</v>
      </c>
      <c r="D818" s="1" t="s">
        <v>33</v>
      </c>
      <c r="E818" s="1" t="s">
        <v>1425</v>
      </c>
    </row>
    <row r="819" spans="1:5">
      <c r="A819" s="1" t="s">
        <v>1444</v>
      </c>
      <c r="B819" s="1" t="str">
        <f t="shared" si="13"/>
        <v>Android</v>
      </c>
      <c r="C819" s="1" t="s">
        <v>740</v>
      </c>
      <c r="D819" s="1" t="s">
        <v>33</v>
      </c>
      <c r="E819" s="1" t="s">
        <v>1425</v>
      </c>
    </row>
    <row r="820" spans="1:5">
      <c r="A820" s="1" t="s">
        <v>1445</v>
      </c>
      <c r="B820" s="1" t="str">
        <f t="shared" si="13"/>
        <v>Android</v>
      </c>
      <c r="C820" s="1" t="s">
        <v>848</v>
      </c>
      <c r="D820" s="1" t="s">
        <v>33</v>
      </c>
      <c r="E820" s="1" t="s">
        <v>1425</v>
      </c>
    </row>
    <row r="821" spans="1:5">
      <c r="A821" s="1" t="s">
        <v>1446</v>
      </c>
      <c r="B821" s="1" t="str">
        <f t="shared" si="13"/>
        <v>Android</v>
      </c>
      <c r="C821" s="1" t="s">
        <v>848</v>
      </c>
      <c r="D821" s="1" t="s">
        <v>33</v>
      </c>
      <c r="E821" s="1" t="s">
        <v>1425</v>
      </c>
    </row>
    <row r="822" spans="1:5">
      <c r="A822" s="1" t="s">
        <v>1447</v>
      </c>
      <c r="B822" s="1" t="str">
        <f t="shared" si="13"/>
        <v>iOS</v>
      </c>
      <c r="C822" s="1" t="s">
        <v>740</v>
      </c>
      <c r="D822" s="1" t="s">
        <v>33</v>
      </c>
      <c r="E822" s="1" t="s">
        <v>1425</v>
      </c>
    </row>
    <row r="823" spans="1:5">
      <c r="A823" s="1" t="s">
        <v>1448</v>
      </c>
      <c r="B823" s="1" t="str">
        <f t="shared" si="13"/>
        <v>iOS</v>
      </c>
      <c r="C823" s="1" t="s">
        <v>848</v>
      </c>
      <c r="D823" s="1" t="s">
        <v>33</v>
      </c>
      <c r="E823" s="1" t="s">
        <v>1425</v>
      </c>
    </row>
    <row r="824" spans="1:5">
      <c r="A824" s="1" t="s">
        <v>1449</v>
      </c>
      <c r="B824" s="1" t="str">
        <f t="shared" si="13"/>
        <v>iOS</v>
      </c>
      <c r="C824" s="1" t="s">
        <v>848</v>
      </c>
      <c r="D824" s="1" t="s">
        <v>33</v>
      </c>
      <c r="E824" s="1" t="s">
        <v>1425</v>
      </c>
    </row>
    <row r="825" spans="1:5">
      <c r="A825" s="1" t="s">
        <v>1450</v>
      </c>
      <c r="B825" s="1" t="str">
        <f t="shared" si="13"/>
        <v>WEB</v>
      </c>
      <c r="C825" s="1" t="s">
        <v>740</v>
      </c>
      <c r="D825" s="1" t="s">
        <v>33</v>
      </c>
      <c r="E825" s="1" t="s">
        <v>1425</v>
      </c>
    </row>
    <row r="826" spans="1:5">
      <c r="A826" s="1" t="s">
        <v>691</v>
      </c>
      <c r="B826" s="1" t="str">
        <f t="shared" si="13"/>
        <v>WEB</v>
      </c>
      <c r="C826" s="1" t="s">
        <v>989</v>
      </c>
      <c r="D826" s="1" t="s">
        <v>33</v>
      </c>
      <c r="E826" s="1" t="s">
        <v>1425</v>
      </c>
    </row>
    <row r="827" spans="1:5">
      <c r="A827" s="1" t="s">
        <v>692</v>
      </c>
      <c r="B827" s="1" t="str">
        <f t="shared" si="13"/>
        <v>WEB</v>
      </c>
      <c r="C827" s="1" t="s">
        <v>989</v>
      </c>
      <c r="D827" s="1" t="s">
        <v>33</v>
      </c>
      <c r="E827" s="1" t="s">
        <v>1425</v>
      </c>
    </row>
    <row r="828" spans="1:5">
      <c r="A828" s="1" t="s">
        <v>693</v>
      </c>
      <c r="B828" s="1" t="str">
        <f t="shared" si="13"/>
        <v>WEB</v>
      </c>
      <c r="C828" s="1" t="s">
        <v>989</v>
      </c>
      <c r="D828" s="1" t="s">
        <v>33</v>
      </c>
      <c r="E828" s="1" t="s">
        <v>1425</v>
      </c>
    </row>
    <row r="829" spans="1:5">
      <c r="A829" s="1" t="s">
        <v>694</v>
      </c>
      <c r="B829" s="1" t="str">
        <f t="shared" si="13"/>
        <v>WEB</v>
      </c>
      <c r="C829" s="1" t="s">
        <v>989</v>
      </c>
      <c r="D829" s="1" t="s">
        <v>33</v>
      </c>
      <c r="E829" s="1" t="s">
        <v>1425</v>
      </c>
    </row>
    <row r="830" spans="1:5">
      <c r="A830" s="1" t="s">
        <v>695</v>
      </c>
      <c r="B830" s="1" t="str">
        <f t="shared" si="13"/>
        <v>WEB</v>
      </c>
      <c r="C830" s="1" t="s">
        <v>989</v>
      </c>
      <c r="D830" s="1" t="s">
        <v>33</v>
      </c>
      <c r="E830" s="1" t="s">
        <v>1425</v>
      </c>
    </row>
    <row r="831" spans="1:5">
      <c r="A831" s="1" t="s">
        <v>696</v>
      </c>
      <c r="B831" s="1" t="str">
        <f t="shared" si="13"/>
        <v>WEB</v>
      </c>
      <c r="C831" s="1" t="s">
        <v>989</v>
      </c>
      <c r="D831" s="1" t="s">
        <v>33</v>
      </c>
      <c r="E831" s="1" t="s">
        <v>1425</v>
      </c>
    </row>
    <row r="832" spans="1:5">
      <c r="A832" s="1" t="s">
        <v>697</v>
      </c>
      <c r="B832" s="1" t="str">
        <f t="shared" si="13"/>
        <v>WEB</v>
      </c>
      <c r="C832" s="1" t="s">
        <v>1139</v>
      </c>
      <c r="D832" s="1" t="s">
        <v>33</v>
      </c>
      <c r="E832" s="1" t="s">
        <v>1425</v>
      </c>
    </row>
    <row r="833" spans="1:5">
      <c r="A833" s="1" t="s">
        <v>1451</v>
      </c>
      <c r="B833" s="1" t="str">
        <f t="shared" si="13"/>
        <v>Android</v>
      </c>
      <c r="C833" s="1" t="s">
        <v>740</v>
      </c>
      <c r="D833" s="1" t="s">
        <v>33</v>
      </c>
      <c r="E833" s="1" t="s">
        <v>1425</v>
      </c>
    </row>
    <row r="834" spans="1:5">
      <c r="A834" s="1" t="s">
        <v>699</v>
      </c>
      <c r="B834" s="1" t="str">
        <f t="shared" si="13"/>
        <v>Android</v>
      </c>
      <c r="C834" s="1" t="s">
        <v>989</v>
      </c>
      <c r="D834" s="1" t="s">
        <v>33</v>
      </c>
      <c r="E834" s="1" t="s">
        <v>1425</v>
      </c>
    </row>
    <row r="835" spans="1:5">
      <c r="A835" s="1" t="s">
        <v>700</v>
      </c>
      <c r="B835" s="1" t="str">
        <f t="shared" si="13"/>
        <v>Android</v>
      </c>
      <c r="C835" s="1" t="s">
        <v>989</v>
      </c>
      <c r="D835" s="1" t="s">
        <v>33</v>
      </c>
      <c r="E835" s="1" t="s">
        <v>1425</v>
      </c>
    </row>
    <row r="836" spans="1:5">
      <c r="A836" s="1" t="s">
        <v>701</v>
      </c>
      <c r="B836" s="1" t="str">
        <f t="shared" si="13"/>
        <v>Android</v>
      </c>
      <c r="C836" s="1" t="s">
        <v>989</v>
      </c>
      <c r="D836" s="1" t="s">
        <v>33</v>
      </c>
      <c r="E836" s="1" t="s">
        <v>1425</v>
      </c>
    </row>
    <row r="837" spans="1:5">
      <c r="A837" s="1" t="s">
        <v>702</v>
      </c>
      <c r="B837" s="1" t="str">
        <f t="shared" si="13"/>
        <v>Android</v>
      </c>
      <c r="C837" s="1" t="s">
        <v>989</v>
      </c>
      <c r="D837" s="1" t="s">
        <v>33</v>
      </c>
      <c r="E837" s="1" t="s">
        <v>1425</v>
      </c>
    </row>
    <row r="838" spans="1:5">
      <c r="A838" s="1" t="s">
        <v>703</v>
      </c>
      <c r="B838" s="1" t="str">
        <f t="shared" si="13"/>
        <v>Android</v>
      </c>
      <c r="C838" s="1" t="s">
        <v>989</v>
      </c>
      <c r="D838" s="1" t="s">
        <v>33</v>
      </c>
      <c r="E838" s="1" t="s">
        <v>1425</v>
      </c>
    </row>
    <row r="839" spans="1:5">
      <c r="A839" s="1" t="s">
        <v>704</v>
      </c>
      <c r="B839" s="1" t="str">
        <f t="shared" si="13"/>
        <v>Android</v>
      </c>
      <c r="C839" s="1" t="s">
        <v>989</v>
      </c>
      <c r="D839" s="1" t="s">
        <v>33</v>
      </c>
      <c r="E839" s="1" t="s">
        <v>1425</v>
      </c>
    </row>
    <row r="840" spans="1:5">
      <c r="A840" s="1" t="s">
        <v>705</v>
      </c>
      <c r="B840" s="1" t="str">
        <f t="shared" si="13"/>
        <v>Android</v>
      </c>
      <c r="C840" s="1" t="s">
        <v>989</v>
      </c>
      <c r="D840" s="1" t="s">
        <v>33</v>
      </c>
      <c r="E840" s="1" t="s">
        <v>1425</v>
      </c>
    </row>
    <row r="841" spans="1:5">
      <c r="A841" s="1" t="s">
        <v>706</v>
      </c>
      <c r="B841" s="1" t="str">
        <f t="shared" si="13"/>
        <v>Android</v>
      </c>
      <c r="C841" s="1" t="s">
        <v>1139</v>
      </c>
      <c r="D841" s="1" t="s">
        <v>33</v>
      </c>
      <c r="E841" s="1" t="s">
        <v>1425</v>
      </c>
    </row>
    <row r="842" spans="1:5">
      <c r="A842" s="1" t="s">
        <v>1452</v>
      </c>
      <c r="B842" s="1" t="str">
        <f t="shared" si="13"/>
        <v>iOS</v>
      </c>
      <c r="C842" s="1" t="s">
        <v>740</v>
      </c>
      <c r="D842" s="1" t="s">
        <v>33</v>
      </c>
      <c r="E842" s="1" t="s">
        <v>1425</v>
      </c>
    </row>
    <row r="843" spans="1:5">
      <c r="A843" s="1" t="s">
        <v>708</v>
      </c>
      <c r="B843" s="1" t="str">
        <f t="shared" si="13"/>
        <v>iOS</v>
      </c>
      <c r="C843" s="1" t="s">
        <v>989</v>
      </c>
      <c r="D843" s="1" t="s">
        <v>33</v>
      </c>
      <c r="E843" s="1" t="s">
        <v>1425</v>
      </c>
    </row>
    <row r="844" spans="1:5">
      <c r="A844" s="1" t="s">
        <v>709</v>
      </c>
      <c r="B844" s="1" t="str">
        <f t="shared" si="13"/>
        <v>iOS</v>
      </c>
      <c r="C844" s="1" t="s">
        <v>989</v>
      </c>
      <c r="D844" s="1" t="s">
        <v>33</v>
      </c>
      <c r="E844" s="1" t="s">
        <v>1425</v>
      </c>
    </row>
    <row r="845" spans="1:5">
      <c r="A845" s="1" t="s">
        <v>710</v>
      </c>
      <c r="B845" s="1" t="str">
        <f t="shared" si="13"/>
        <v>iOS</v>
      </c>
      <c r="C845" s="1" t="s">
        <v>989</v>
      </c>
      <c r="D845" s="1" t="s">
        <v>33</v>
      </c>
      <c r="E845" s="1" t="s">
        <v>1425</v>
      </c>
    </row>
    <row r="846" spans="1:5">
      <c r="A846" s="1" t="s">
        <v>711</v>
      </c>
      <c r="B846" s="1" t="str">
        <f t="shared" si="13"/>
        <v>iOS</v>
      </c>
      <c r="C846" s="1" t="s">
        <v>989</v>
      </c>
      <c r="D846" s="1" t="s">
        <v>33</v>
      </c>
      <c r="E846" s="1" t="s">
        <v>1425</v>
      </c>
    </row>
    <row r="847" spans="1:5">
      <c r="A847" s="1" t="s">
        <v>1453</v>
      </c>
      <c r="B847" s="1" t="str">
        <f t="shared" si="13"/>
        <v>iOS</v>
      </c>
      <c r="C847" s="1" t="s">
        <v>989</v>
      </c>
      <c r="D847" s="1" t="s">
        <v>33</v>
      </c>
      <c r="E847" s="1" t="s">
        <v>1425</v>
      </c>
    </row>
    <row r="848" spans="1:5">
      <c r="A848" s="1" t="s">
        <v>713</v>
      </c>
      <c r="B848" s="1" t="str">
        <f t="shared" si="13"/>
        <v>iOS</v>
      </c>
      <c r="C848" s="1" t="s">
        <v>989</v>
      </c>
      <c r="D848" s="1" t="s">
        <v>33</v>
      </c>
      <c r="E848" s="1" t="s">
        <v>1425</v>
      </c>
    </row>
    <row r="849" spans="1:5">
      <c r="A849" s="1" t="s">
        <v>714</v>
      </c>
      <c r="B849" s="1" t="str">
        <f t="shared" si="13"/>
        <v>iOS</v>
      </c>
      <c r="C849" s="1" t="s">
        <v>989</v>
      </c>
      <c r="D849" s="1" t="s">
        <v>33</v>
      </c>
      <c r="E849" s="1" t="s">
        <v>1425</v>
      </c>
    </row>
    <row r="850" spans="1:5">
      <c r="A850" s="1" t="s">
        <v>715</v>
      </c>
      <c r="B850" s="1" t="str">
        <f t="shared" si="13"/>
        <v>iOS</v>
      </c>
      <c r="C850" s="1" t="s">
        <v>1139</v>
      </c>
      <c r="D850" s="1" t="s">
        <v>33</v>
      </c>
      <c r="E850" s="1" t="s">
        <v>1425</v>
      </c>
    </row>
    <row r="851" spans="1:5">
      <c r="A851" s="1" t="s">
        <v>716</v>
      </c>
      <c r="B851" s="1" t="str">
        <f t="shared" si="13"/>
        <v>WEB</v>
      </c>
      <c r="C851" s="1" t="s">
        <v>848</v>
      </c>
      <c r="D851" s="1" t="s">
        <v>33</v>
      </c>
      <c r="E851" s="1" t="s">
        <v>1425</v>
      </c>
    </row>
    <row r="852" spans="1:5">
      <c r="A852" s="1" t="s">
        <v>717</v>
      </c>
      <c r="B852" s="1" t="str">
        <f t="shared" si="13"/>
        <v>WEB</v>
      </c>
      <c r="C852" s="1" t="s">
        <v>1139</v>
      </c>
      <c r="D852" s="1" t="s">
        <v>33</v>
      </c>
      <c r="E852" s="1" t="s">
        <v>1425</v>
      </c>
    </row>
    <row r="853" spans="1:5">
      <c r="A853" s="1" t="s">
        <v>718</v>
      </c>
      <c r="B853" s="1" t="str">
        <f t="shared" si="13"/>
        <v>WEB</v>
      </c>
      <c r="C853" s="1" t="s">
        <v>848</v>
      </c>
      <c r="D853" s="1" t="s">
        <v>33</v>
      </c>
      <c r="E853" s="1" t="s">
        <v>1425</v>
      </c>
    </row>
    <row r="854" spans="1:5">
      <c r="A854" s="1" t="s">
        <v>728</v>
      </c>
      <c r="B854" s="1" t="str">
        <f t="shared" si="13"/>
        <v>WEB</v>
      </c>
      <c r="C854" s="1" t="s">
        <v>989</v>
      </c>
      <c r="D854" s="1" t="s">
        <v>33</v>
      </c>
      <c r="E854" s="1" t="s">
        <v>1425</v>
      </c>
    </row>
    <row r="855" spans="1:5">
      <c r="A855" s="1" t="s">
        <v>729</v>
      </c>
      <c r="B855" s="1" t="str">
        <f t="shared" si="13"/>
        <v>WEB</v>
      </c>
      <c r="C855" s="1" t="s">
        <v>989</v>
      </c>
      <c r="D855" s="1" t="s">
        <v>33</v>
      </c>
      <c r="E855" s="1" t="s">
        <v>1425</v>
      </c>
    </row>
    <row r="856" spans="1:5">
      <c r="A856" s="1" t="s">
        <v>730</v>
      </c>
      <c r="B856" s="1" t="str">
        <f t="shared" si="13"/>
        <v>WEB</v>
      </c>
      <c r="C856" s="1" t="s">
        <v>989</v>
      </c>
      <c r="D856" s="1" t="s">
        <v>33</v>
      </c>
      <c r="E856" s="1" t="s">
        <v>1425</v>
      </c>
    </row>
    <row r="857" spans="1:5">
      <c r="A857" s="1" t="s">
        <v>719</v>
      </c>
      <c r="B857" s="1" t="str">
        <f t="shared" si="13"/>
        <v>WEB</v>
      </c>
      <c r="C857" s="1" t="s">
        <v>989</v>
      </c>
      <c r="D857" s="1" t="s">
        <v>33</v>
      </c>
      <c r="E857" s="1" t="s">
        <v>1425</v>
      </c>
    </row>
    <row r="858" spans="1:5">
      <c r="A858" s="1" t="s">
        <v>1454</v>
      </c>
      <c r="B858" s="1" t="str">
        <f t="shared" ref="B858:B893" si="14">_xlfn.TEXTBEFORE(_xlfn.TEXTAFTER(A858,"[",-1),"]")</f>
        <v>Android</v>
      </c>
      <c r="C858" s="1" t="s">
        <v>848</v>
      </c>
      <c r="D858" s="1" t="s">
        <v>33</v>
      </c>
      <c r="E858" s="1" t="s">
        <v>1425</v>
      </c>
    </row>
    <row r="859" spans="1:5">
      <c r="A859" s="1" t="s">
        <v>1455</v>
      </c>
      <c r="B859" s="1" t="str">
        <f t="shared" si="14"/>
        <v>Android</v>
      </c>
      <c r="C859" s="1" t="s">
        <v>1139</v>
      </c>
      <c r="D859" s="1" t="s">
        <v>33</v>
      </c>
      <c r="E859" s="1" t="s">
        <v>1425</v>
      </c>
    </row>
    <row r="860" spans="1:5">
      <c r="A860" s="1" t="s">
        <v>1456</v>
      </c>
      <c r="B860" s="1" t="str">
        <f t="shared" si="14"/>
        <v>Android</v>
      </c>
      <c r="C860" s="1" t="s">
        <v>848</v>
      </c>
      <c r="D860" s="1" t="s">
        <v>33</v>
      </c>
      <c r="E860" s="1" t="s">
        <v>1425</v>
      </c>
    </row>
    <row r="861" spans="1:5">
      <c r="A861" s="1" t="s">
        <v>1457</v>
      </c>
      <c r="B861" s="1" t="str">
        <f t="shared" si="14"/>
        <v>Android</v>
      </c>
      <c r="C861" s="1" t="s">
        <v>989</v>
      </c>
      <c r="D861" s="1" t="s">
        <v>33</v>
      </c>
      <c r="E861" s="1" t="s">
        <v>1425</v>
      </c>
    </row>
    <row r="862" spans="1:5">
      <c r="A862" s="1" t="s">
        <v>1458</v>
      </c>
      <c r="B862" s="1" t="str">
        <f t="shared" si="14"/>
        <v>Android</v>
      </c>
      <c r="C862" s="1" t="s">
        <v>989</v>
      </c>
      <c r="D862" s="1" t="s">
        <v>33</v>
      </c>
      <c r="E862" s="1" t="s">
        <v>1425</v>
      </c>
    </row>
    <row r="863" spans="1:5">
      <c r="A863" s="1" t="s">
        <v>1459</v>
      </c>
      <c r="B863" s="1" t="str">
        <f t="shared" si="14"/>
        <v>Android</v>
      </c>
      <c r="C863" s="1" t="s">
        <v>989</v>
      </c>
      <c r="D863" s="1" t="s">
        <v>33</v>
      </c>
      <c r="E863" s="1" t="s">
        <v>1425</v>
      </c>
    </row>
    <row r="864" spans="1:5">
      <c r="A864" s="1" t="s">
        <v>727</v>
      </c>
      <c r="B864" s="1" t="str">
        <f t="shared" si="14"/>
        <v>Android</v>
      </c>
      <c r="C864" s="1" t="s">
        <v>989</v>
      </c>
      <c r="D864" s="1" t="s">
        <v>33</v>
      </c>
      <c r="E864" s="1" t="s">
        <v>1425</v>
      </c>
    </row>
    <row r="865" spans="1:5">
      <c r="A865" s="1" t="s">
        <v>1460</v>
      </c>
      <c r="B865" s="1" t="str">
        <f t="shared" si="14"/>
        <v>iOS</v>
      </c>
      <c r="C865" s="1" t="s">
        <v>848</v>
      </c>
      <c r="D865" s="1" t="s">
        <v>33</v>
      </c>
      <c r="E865" s="1" t="s">
        <v>1425</v>
      </c>
    </row>
    <row r="866" spans="1:5">
      <c r="A866" s="1" t="s">
        <v>1461</v>
      </c>
      <c r="B866" s="1" t="str">
        <f t="shared" si="14"/>
        <v>iOS</v>
      </c>
      <c r="C866" s="1" t="s">
        <v>1139</v>
      </c>
      <c r="D866" s="1" t="s">
        <v>33</v>
      </c>
      <c r="E866" s="1" t="s">
        <v>1425</v>
      </c>
    </row>
    <row r="867" spans="1:5">
      <c r="A867" s="1" t="s">
        <v>1462</v>
      </c>
      <c r="B867" s="1" t="str">
        <f t="shared" si="14"/>
        <v>iOS</v>
      </c>
      <c r="C867" s="1" t="s">
        <v>848</v>
      </c>
      <c r="D867" s="1" t="s">
        <v>33</v>
      </c>
      <c r="E867" s="1" t="s">
        <v>1425</v>
      </c>
    </row>
    <row r="868" spans="1:5">
      <c r="A868" s="1" t="s">
        <v>1463</v>
      </c>
      <c r="B868" s="1" t="str">
        <f t="shared" si="14"/>
        <v>iOS</v>
      </c>
      <c r="C868" s="1" t="s">
        <v>989</v>
      </c>
      <c r="D868" s="1" t="s">
        <v>33</v>
      </c>
      <c r="E868" s="1" t="s">
        <v>1425</v>
      </c>
    </row>
    <row r="869" spans="1:5">
      <c r="A869" s="1" t="s">
        <v>1464</v>
      </c>
      <c r="B869" s="1" t="str">
        <f t="shared" si="14"/>
        <v>iOS</v>
      </c>
      <c r="C869" s="1" t="s">
        <v>989</v>
      </c>
      <c r="D869" s="1" t="s">
        <v>33</v>
      </c>
      <c r="E869" s="1" t="s">
        <v>1425</v>
      </c>
    </row>
    <row r="870" spans="1:5">
      <c r="A870" s="1" t="s">
        <v>1465</v>
      </c>
      <c r="B870" s="1" t="str">
        <f t="shared" si="14"/>
        <v>iOS</v>
      </c>
      <c r="C870" s="1" t="s">
        <v>989</v>
      </c>
      <c r="D870" s="1" t="s">
        <v>33</v>
      </c>
      <c r="E870" s="1" t="s">
        <v>1425</v>
      </c>
    </row>
    <row r="871" spans="1:5">
      <c r="A871" s="1" t="s">
        <v>723</v>
      </c>
      <c r="B871" s="1" t="str">
        <f t="shared" si="14"/>
        <v>iOS</v>
      </c>
      <c r="C871" s="1" t="s">
        <v>989</v>
      </c>
      <c r="D871" s="1" t="s">
        <v>33</v>
      </c>
      <c r="E871" s="1" t="s">
        <v>1425</v>
      </c>
    </row>
    <row r="872" spans="1:5">
      <c r="A872" s="1" t="s">
        <v>1466</v>
      </c>
      <c r="B872" s="1" t="str">
        <f t="shared" si="14"/>
        <v>Android</v>
      </c>
      <c r="C872" s="1" t="s">
        <v>740</v>
      </c>
      <c r="D872" s="1" t="s">
        <v>33</v>
      </c>
      <c r="E872" s="1" t="s">
        <v>1425</v>
      </c>
    </row>
    <row r="873" spans="1:5">
      <c r="A873" s="1" t="s">
        <v>1467</v>
      </c>
      <c r="B873" s="1" t="str">
        <f t="shared" si="14"/>
        <v>Android</v>
      </c>
      <c r="C873" s="1" t="s">
        <v>989</v>
      </c>
      <c r="D873" s="1" t="s">
        <v>33</v>
      </c>
      <c r="E873" s="1" t="s">
        <v>1425</v>
      </c>
    </row>
    <row r="874" spans="1:5">
      <c r="A874" s="1" t="s">
        <v>1468</v>
      </c>
      <c r="B874" s="1" t="str">
        <f t="shared" si="14"/>
        <v>Android</v>
      </c>
      <c r="C874" s="1" t="s">
        <v>989</v>
      </c>
      <c r="D874" s="1" t="s">
        <v>33</v>
      </c>
      <c r="E874" s="1" t="s">
        <v>1425</v>
      </c>
    </row>
    <row r="875" spans="1:5">
      <c r="A875" s="1" t="s">
        <v>1469</v>
      </c>
      <c r="B875" s="1" t="str">
        <f t="shared" si="14"/>
        <v>Android</v>
      </c>
      <c r="C875" s="1" t="s">
        <v>848</v>
      </c>
      <c r="D875" s="1" t="s">
        <v>33</v>
      </c>
      <c r="E875" s="1" t="s">
        <v>1425</v>
      </c>
    </row>
    <row r="876" spans="1:5">
      <c r="A876" s="1" t="s">
        <v>1470</v>
      </c>
      <c r="B876" s="1" t="str">
        <f t="shared" si="14"/>
        <v>Android</v>
      </c>
      <c r="C876" s="1" t="s">
        <v>848</v>
      </c>
      <c r="D876" s="1" t="s">
        <v>33</v>
      </c>
      <c r="E876" s="1" t="s">
        <v>1425</v>
      </c>
    </row>
    <row r="877" spans="1:5">
      <c r="A877" s="1" t="s">
        <v>1471</v>
      </c>
      <c r="B877" s="1" t="str">
        <f t="shared" si="14"/>
        <v>Android</v>
      </c>
      <c r="C877" s="1" t="s">
        <v>989</v>
      </c>
      <c r="D877" s="1" t="s">
        <v>33</v>
      </c>
      <c r="E877" s="1" t="s">
        <v>1425</v>
      </c>
    </row>
    <row r="878" spans="1:5">
      <c r="A878" s="1" t="s">
        <v>1472</v>
      </c>
      <c r="B878" s="1" t="str">
        <f t="shared" si="14"/>
        <v>Android</v>
      </c>
      <c r="C878" s="1" t="s">
        <v>989</v>
      </c>
      <c r="D878" s="1" t="s">
        <v>33</v>
      </c>
      <c r="E878" s="1" t="s">
        <v>1425</v>
      </c>
    </row>
    <row r="879" spans="1:5">
      <c r="A879" s="1" t="s">
        <v>1473</v>
      </c>
      <c r="B879" s="1" t="str">
        <f t="shared" si="14"/>
        <v>Android</v>
      </c>
      <c r="C879" s="1" t="s">
        <v>989</v>
      </c>
      <c r="D879" s="1" t="s">
        <v>33</v>
      </c>
      <c r="E879" s="1" t="s">
        <v>1425</v>
      </c>
    </row>
    <row r="880" spans="1:5">
      <c r="A880" s="1" t="s">
        <v>1474</v>
      </c>
      <c r="B880" s="1" t="str">
        <f t="shared" si="14"/>
        <v>Android</v>
      </c>
      <c r="C880" s="1" t="s">
        <v>848</v>
      </c>
      <c r="D880" s="1" t="s">
        <v>33</v>
      </c>
      <c r="E880" s="1" t="s">
        <v>1425</v>
      </c>
    </row>
    <row r="881" spans="1:5">
      <c r="A881" s="1" t="s">
        <v>1475</v>
      </c>
      <c r="B881" s="1" t="str">
        <f t="shared" si="14"/>
        <v>Android</v>
      </c>
      <c r="C881" s="1" t="s">
        <v>989</v>
      </c>
      <c r="D881" s="1" t="s">
        <v>33</v>
      </c>
      <c r="E881" s="1" t="s">
        <v>1425</v>
      </c>
    </row>
    <row r="882" spans="1:5">
      <c r="A882" s="1" t="s">
        <v>1476</v>
      </c>
      <c r="B882" s="1" t="str">
        <f t="shared" si="14"/>
        <v>Android</v>
      </c>
      <c r="C882" s="1" t="s">
        <v>989</v>
      </c>
      <c r="D882" s="1" t="s">
        <v>33</v>
      </c>
      <c r="E882" s="1" t="s">
        <v>1425</v>
      </c>
    </row>
    <row r="883" spans="1:5">
      <c r="A883" s="1" t="s">
        <v>1477</v>
      </c>
      <c r="B883" s="1" t="str">
        <f t="shared" si="14"/>
        <v>iOS</v>
      </c>
      <c r="C883" s="1" t="s">
        <v>740</v>
      </c>
      <c r="D883" s="1" t="s">
        <v>33</v>
      </c>
      <c r="E883" s="1" t="s">
        <v>1425</v>
      </c>
    </row>
    <row r="884" spans="1:5">
      <c r="A884" s="1" t="s">
        <v>1478</v>
      </c>
      <c r="B884" s="1" t="str">
        <f t="shared" si="14"/>
        <v>iOS</v>
      </c>
      <c r="C884" s="1" t="s">
        <v>989</v>
      </c>
      <c r="D884" s="1" t="s">
        <v>33</v>
      </c>
      <c r="E884" s="1" t="s">
        <v>1425</v>
      </c>
    </row>
    <row r="885" spans="1:5">
      <c r="A885" s="1" t="s">
        <v>1479</v>
      </c>
      <c r="B885" s="1" t="str">
        <f t="shared" si="14"/>
        <v>iOS</v>
      </c>
      <c r="C885" s="1" t="s">
        <v>989</v>
      </c>
      <c r="D885" s="1" t="s">
        <v>33</v>
      </c>
      <c r="E885" s="1" t="s">
        <v>1425</v>
      </c>
    </row>
    <row r="886" spans="1:5">
      <c r="A886" s="1" t="s">
        <v>1480</v>
      </c>
      <c r="B886" s="1" t="str">
        <f t="shared" si="14"/>
        <v>iOS</v>
      </c>
      <c r="C886" s="1" t="s">
        <v>848</v>
      </c>
      <c r="D886" s="1" t="s">
        <v>33</v>
      </c>
      <c r="E886" s="1" t="s">
        <v>1425</v>
      </c>
    </row>
    <row r="887" spans="1:5">
      <c r="A887" s="1" t="s">
        <v>1481</v>
      </c>
      <c r="B887" s="1" t="str">
        <f t="shared" si="14"/>
        <v>iOS</v>
      </c>
      <c r="C887" s="1" t="s">
        <v>848</v>
      </c>
      <c r="D887" s="1" t="s">
        <v>33</v>
      </c>
      <c r="E887" s="1" t="s">
        <v>1425</v>
      </c>
    </row>
    <row r="888" spans="1:5">
      <c r="A888" s="1" t="s">
        <v>1482</v>
      </c>
      <c r="B888" s="1" t="str">
        <f t="shared" si="14"/>
        <v>iOS</v>
      </c>
      <c r="C888" s="1" t="s">
        <v>989</v>
      </c>
      <c r="D888" s="1" t="s">
        <v>33</v>
      </c>
      <c r="E888" s="1" t="s">
        <v>1425</v>
      </c>
    </row>
    <row r="889" spans="1:5">
      <c r="A889" s="1" t="s">
        <v>1483</v>
      </c>
      <c r="B889" s="1" t="str">
        <f t="shared" si="14"/>
        <v>iOS</v>
      </c>
      <c r="C889" s="1" t="s">
        <v>989</v>
      </c>
      <c r="D889" s="1" t="s">
        <v>33</v>
      </c>
      <c r="E889" s="1" t="s">
        <v>1425</v>
      </c>
    </row>
    <row r="890" spans="1:5">
      <c r="A890" s="1" t="s">
        <v>1484</v>
      </c>
      <c r="B890" s="1" t="str">
        <f t="shared" si="14"/>
        <v>iOS</v>
      </c>
      <c r="C890" s="1" t="s">
        <v>989</v>
      </c>
      <c r="D890" s="1" t="s">
        <v>33</v>
      </c>
      <c r="E890" s="1" t="s">
        <v>1425</v>
      </c>
    </row>
    <row r="891" spans="1:5">
      <c r="A891" s="1" t="s">
        <v>1485</v>
      </c>
      <c r="B891" s="1" t="str">
        <f t="shared" si="14"/>
        <v>iOS</v>
      </c>
      <c r="C891" s="1" t="s">
        <v>848</v>
      </c>
      <c r="D891" s="1" t="s">
        <v>33</v>
      </c>
      <c r="E891" s="1" t="s">
        <v>1425</v>
      </c>
    </row>
    <row r="892" spans="1:5">
      <c r="A892" s="1" t="s">
        <v>1486</v>
      </c>
      <c r="B892" s="1" t="str">
        <f t="shared" si="14"/>
        <v>iOS</v>
      </c>
      <c r="C892" s="1" t="s">
        <v>989</v>
      </c>
      <c r="D892" s="1" t="s">
        <v>33</v>
      </c>
      <c r="E892" s="1" t="s">
        <v>1425</v>
      </c>
    </row>
    <row r="893" spans="1:5">
      <c r="A893" s="1" t="s">
        <v>1487</v>
      </c>
      <c r="B893" s="1" t="str">
        <f t="shared" si="14"/>
        <v>iOS</v>
      </c>
      <c r="C893" s="1" t="s">
        <v>989</v>
      </c>
      <c r="D893" s="1" t="s">
        <v>33</v>
      </c>
      <c r="E893" s="1" t="s">
        <v>1425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Vojnovic</dc:creator>
  <cp:lastModifiedBy>Алекса Војновић</cp:lastModifiedBy>
  <dcterms:created xsi:type="dcterms:W3CDTF">2026-06-03T11:43:00Z</dcterms:created>
  <dcterms:modified xsi:type="dcterms:W3CDTF">2026-06-03T15:19:52Z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863813F2699E437D978A2BA186DED7B9_11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