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9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3" i="1"/>
  <c r="G6" i="1" s="1"/>
  <c r="D3" i="1"/>
  <c r="F7" i="1" l="1"/>
  <c r="G7" i="1"/>
  <c r="G3" i="1"/>
  <c r="F6" i="1"/>
  <c r="H6" i="1" s="1"/>
  <c r="F4" i="1"/>
  <c r="F11" i="1"/>
  <c r="G9" i="1"/>
  <c r="G5" i="1"/>
  <c r="F10" i="1"/>
  <c r="G12" i="1"/>
  <c r="G8" i="1"/>
  <c r="G4" i="1"/>
  <c r="F3" i="1"/>
  <c r="F9" i="1"/>
  <c r="F5" i="1"/>
  <c r="G11" i="1"/>
  <c r="F12" i="1"/>
  <c r="F8" i="1"/>
  <c r="G10" i="1"/>
  <c r="H3" i="1" l="1"/>
  <c r="I4" i="1"/>
  <c r="I7" i="1"/>
  <c r="H8" i="1"/>
  <c r="H9" i="1"/>
  <c r="I12" i="1"/>
  <c r="I3" i="1"/>
  <c r="H10" i="1"/>
  <c r="I11" i="1"/>
  <c r="I5" i="1"/>
  <c r="I6" i="1"/>
  <c r="H7" i="1"/>
  <c r="H12" i="1"/>
  <c r="H11" i="1"/>
  <c r="I10" i="1"/>
  <c r="H5" i="1"/>
  <c r="I8" i="1"/>
  <c r="I9" i="1"/>
  <c r="H4" i="1"/>
</calcChain>
</file>

<file path=xl/sharedStrings.xml><?xml version="1.0" encoding="utf-8"?>
<sst xmlns="http://schemas.openxmlformats.org/spreadsheetml/2006/main" count="10" uniqueCount="10">
  <si>
    <t>Due to A</t>
  </si>
  <si>
    <t>Due to B</t>
  </si>
  <si>
    <t>h</t>
  </si>
  <si>
    <t>IRF(B)</t>
  </si>
  <si>
    <t>IRF(A)</t>
  </si>
  <si>
    <t>IRF(A)^2</t>
  </si>
  <si>
    <t>IRF(B)^2</t>
  </si>
  <si>
    <t>CUM_SUM_IRF(A)^2</t>
  </si>
  <si>
    <t>CUM_SUM_IRF(B)^2</t>
  </si>
  <si>
    <t>dep =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</si>
</sst>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ColWidth="8.85546875" defaultRowHeight="15" x14ac:dyDescent="0.25"/>
  <cols>
    <col min="1" max="9" width="8.85546875" style="1" customWidth="1"/>
    <col min="10" max="16384" width="8.85546875" style="1"/>
  </cols>
  <sheetData>
    <row r="1" spans="1:9" x14ac:dyDescent="0.25">
      <c r="B1" s="5" t="s">
        <v>9</v>
      </c>
      <c r="C1" s="5"/>
      <c r="D1" s="5"/>
      <c r="E1" s="5"/>
      <c r="F1" s="5"/>
      <c r="G1" s="5"/>
      <c r="H1" s="5"/>
      <c r="I1" s="5"/>
    </row>
    <row r="2" spans="1:9" ht="45" x14ac:dyDescent="0.25">
      <c r="A2" s="3" t="s">
        <v>2</v>
      </c>
      <c r="B2" s="3" t="s">
        <v>4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</row>
    <row r="3" spans="1:9" ht="14.45" x14ac:dyDescent="0.3">
      <c r="A3" s="1">
        <v>1</v>
      </c>
      <c r="B3" s="2">
        <v>5.1699970000000004</v>
      </c>
      <c r="C3" s="2">
        <v>0.20241300000000001</v>
      </c>
      <c r="D3" s="2">
        <f>B3^2</f>
        <v>26.728868980009004</v>
      </c>
      <c r="E3" s="2">
        <f>C3^2</f>
        <v>4.0971022569000003E-2</v>
      </c>
      <c r="F3" s="2">
        <f>SUM($D$3:D3)</f>
        <v>26.728868980009004</v>
      </c>
      <c r="G3" s="2">
        <f>SUM($E$3:E3)</f>
        <v>4.0971022569000003E-2</v>
      </c>
      <c r="H3" s="4">
        <f>F3/SUM(F3+G3)</f>
        <v>0.99846950812686763</v>
      </c>
      <c r="I3" s="4">
        <f>SUM(G3/SUM(F3+G3))</f>
        <v>1.5304918731323903E-3</v>
      </c>
    </row>
    <row r="4" spans="1:9" ht="14.45" x14ac:dyDescent="0.3">
      <c r="A4" s="1">
        <v>2</v>
      </c>
      <c r="B4" s="2">
        <v>-0.77691900000000003</v>
      </c>
      <c r="C4" s="2">
        <v>-0.60233800000000004</v>
      </c>
      <c r="D4" s="2">
        <f t="shared" ref="D4:D12" si="0">B4^2</f>
        <v>0.60360313256100007</v>
      </c>
      <c r="E4" s="2">
        <f t="shared" ref="E4:E12" si="1">C4^2</f>
        <v>0.36281106624400006</v>
      </c>
      <c r="F4" s="2">
        <f>SUM($D$3:D4)</f>
        <v>27.332472112570002</v>
      </c>
      <c r="G4" s="2">
        <f>SUM($E$3:E4)</f>
        <v>0.40378208881300004</v>
      </c>
      <c r="H4" s="4">
        <f t="shared" ref="H4:H12" si="2">F4/SUM(F4+G4)</f>
        <v>0.98544208291857716</v>
      </c>
      <c r="I4" s="4">
        <f t="shared" ref="I4:I12" si="3">SUM(G4/SUM(F4+G4))</f>
        <v>1.4557917081422855E-2</v>
      </c>
    </row>
    <row r="5" spans="1:9" ht="14.45" x14ac:dyDescent="0.3">
      <c r="A5" s="1">
        <v>3</v>
      </c>
      <c r="B5" s="2">
        <v>-0.51622000000000001</v>
      </c>
      <c r="C5" s="2">
        <v>-0.89385599999999998</v>
      </c>
      <c r="D5" s="2">
        <f t="shared" si="0"/>
        <v>0.26648308840000001</v>
      </c>
      <c r="E5" s="2">
        <f t="shared" si="1"/>
        <v>0.79897854873599994</v>
      </c>
      <c r="F5" s="2">
        <f>SUM($D$3:D5)</f>
        <v>27.598955200970003</v>
      </c>
      <c r="G5" s="2">
        <f>SUM($E$3:E5)</f>
        <v>1.2027606375489999</v>
      </c>
      <c r="H5" s="4">
        <f t="shared" si="2"/>
        <v>0.95823996583077031</v>
      </c>
      <c r="I5" s="4">
        <f t="shared" si="3"/>
        <v>4.1760034169229771E-2</v>
      </c>
    </row>
    <row r="6" spans="1:9" ht="14.45" x14ac:dyDescent="0.3">
      <c r="A6" s="1">
        <v>4</v>
      </c>
      <c r="B6" s="2">
        <v>-0.67041099999999998</v>
      </c>
      <c r="C6" s="2">
        <v>0.62331700000000001</v>
      </c>
      <c r="D6" s="2">
        <f t="shared" si="0"/>
        <v>0.44945090892099998</v>
      </c>
      <c r="E6" s="2">
        <f t="shared" si="1"/>
        <v>0.388524082489</v>
      </c>
      <c r="F6" s="2">
        <f>SUM($D$3:D6)</f>
        <v>28.048406109891005</v>
      </c>
      <c r="G6" s="2">
        <f>SUM($E$3:E6)</f>
        <v>1.5912847200379998</v>
      </c>
      <c r="H6" s="4">
        <f t="shared" si="2"/>
        <v>0.94631237116578881</v>
      </c>
      <c r="I6" s="4">
        <f t="shared" si="3"/>
        <v>5.3687628834211132E-2</v>
      </c>
    </row>
    <row r="7" spans="1:9" ht="14.45" x14ac:dyDescent="0.3">
      <c r="A7" s="1">
        <v>5</v>
      </c>
      <c r="B7" s="2">
        <v>0.23072300000000001</v>
      </c>
      <c r="C7" s="2">
        <v>0.11748599999999999</v>
      </c>
      <c r="D7" s="2">
        <f t="shared" si="0"/>
        <v>5.3233102729000004E-2</v>
      </c>
      <c r="E7" s="2">
        <f t="shared" si="1"/>
        <v>1.3802960195999999E-2</v>
      </c>
      <c r="F7" s="2">
        <f>SUM($D$3:D7)</f>
        <v>28.101639212620004</v>
      </c>
      <c r="G7" s="2">
        <f>SUM($E$3:E7)</f>
        <v>1.6050876802339997</v>
      </c>
      <c r="H7" s="4">
        <f t="shared" si="2"/>
        <v>0.94596888152561476</v>
      </c>
      <c r="I7" s="4">
        <f t="shared" si="3"/>
        <v>5.4031118474385201E-2</v>
      </c>
    </row>
    <row r="8" spans="1:9" ht="14.45" x14ac:dyDescent="0.3">
      <c r="A8" s="1">
        <v>6</v>
      </c>
      <c r="B8" s="2">
        <v>0.23608100000000001</v>
      </c>
      <c r="C8" s="2">
        <v>-2.1080999999999999E-2</v>
      </c>
      <c r="D8" s="2">
        <f t="shared" si="0"/>
        <v>5.5734238561000009E-2</v>
      </c>
      <c r="E8" s="2">
        <f t="shared" si="1"/>
        <v>4.4440856099999996E-4</v>
      </c>
      <c r="F8" s="2">
        <f>SUM($D$3:D8)</f>
        <v>28.157373451181005</v>
      </c>
      <c r="G8" s="2">
        <f>SUM($E$3:E8)</f>
        <v>1.6055320887949998</v>
      </c>
      <c r="H8" s="4">
        <f t="shared" si="2"/>
        <v>0.94605593574731706</v>
      </c>
      <c r="I8" s="4">
        <f t="shared" si="3"/>
        <v>5.3944064252682979E-2</v>
      </c>
    </row>
    <row r="9" spans="1:9" ht="14.45" x14ac:dyDescent="0.3">
      <c r="A9" s="1">
        <v>7</v>
      </c>
      <c r="B9" s="2">
        <v>1.3152E-2</v>
      </c>
      <c r="C9" s="2">
        <v>-8.5150000000000003E-2</v>
      </c>
      <c r="D9" s="2">
        <f t="shared" si="0"/>
        <v>1.7297510400000001E-4</v>
      </c>
      <c r="E9" s="2">
        <f t="shared" si="1"/>
        <v>7.2505225000000003E-3</v>
      </c>
      <c r="F9" s="2">
        <f>SUM($D$3:D9)</f>
        <v>28.157546426285005</v>
      </c>
      <c r="G9" s="2">
        <f>SUM($E$3:E9)</f>
        <v>1.6127826112949997</v>
      </c>
      <c r="H9" s="4">
        <f t="shared" si="2"/>
        <v>0.94582583856365399</v>
      </c>
      <c r="I9" s="4">
        <f t="shared" si="3"/>
        <v>5.4174161436346048E-2</v>
      </c>
    </row>
    <row r="10" spans="1:9" ht="14.45" x14ac:dyDescent="0.3">
      <c r="A10" s="1">
        <v>8</v>
      </c>
      <c r="B10" s="2">
        <v>-7.4934000000000001E-2</v>
      </c>
      <c r="C10" s="2">
        <v>-2.0861999999999999E-2</v>
      </c>
      <c r="D10" s="2">
        <f t="shared" si="0"/>
        <v>5.6151043560000004E-3</v>
      </c>
      <c r="E10" s="2">
        <f t="shared" si="1"/>
        <v>4.3522304399999992E-4</v>
      </c>
      <c r="F10" s="2">
        <f>SUM($D$3:D10)</f>
        <v>28.163161530641005</v>
      </c>
      <c r="G10" s="2">
        <f>SUM($E$3:E10)</f>
        <v>1.6132178343389996</v>
      </c>
      <c r="H10" s="4">
        <f t="shared" si="2"/>
        <v>0.94582222994390297</v>
      </c>
      <c r="I10" s="4">
        <f t="shared" si="3"/>
        <v>5.4177770056097044E-2</v>
      </c>
    </row>
    <row r="11" spans="1:9" ht="14.45" x14ac:dyDescent="0.3">
      <c r="A11" s="1">
        <v>9</v>
      </c>
      <c r="B11" s="2">
        <v>-3.2855000000000002E-2</v>
      </c>
      <c r="C11" s="2">
        <v>2.5713E-2</v>
      </c>
      <c r="D11" s="2">
        <f t="shared" si="0"/>
        <v>1.0794510250000001E-3</v>
      </c>
      <c r="E11" s="2">
        <f t="shared" si="1"/>
        <v>6.6115836899999995E-4</v>
      </c>
      <c r="F11" s="2">
        <f>SUM($D$3:D11)</f>
        <v>28.164240981666005</v>
      </c>
      <c r="G11" s="2">
        <f>SUM($E$3:E11)</f>
        <v>1.6138789927079995</v>
      </c>
      <c r="H11" s="4">
        <f t="shared" si="2"/>
        <v>0.94580319395257839</v>
      </c>
      <c r="I11" s="4">
        <f t="shared" si="3"/>
        <v>5.4196806047421615E-2</v>
      </c>
    </row>
    <row r="12" spans="1:9" ht="14.45" x14ac:dyDescent="0.3">
      <c r="A12" s="1">
        <v>10</v>
      </c>
      <c r="B12" s="2">
        <v>1.511E-2</v>
      </c>
      <c r="C12" s="2">
        <v>1.4368000000000001E-2</v>
      </c>
      <c r="D12" s="2">
        <f t="shared" si="0"/>
        <v>2.283121E-4</v>
      </c>
      <c r="E12" s="2">
        <f t="shared" si="1"/>
        <v>2.0643942400000001E-4</v>
      </c>
      <c r="F12" s="2">
        <f>SUM($D$3:D12)</f>
        <v>28.164469293766004</v>
      </c>
      <c r="G12" s="2">
        <f>SUM($E$3:E12)</f>
        <v>1.6140854321319995</v>
      </c>
      <c r="H12" s="4">
        <f t="shared" si="2"/>
        <v>0.94579705271161962</v>
      </c>
      <c r="I12" s="4">
        <f t="shared" si="3"/>
        <v>5.4202947288380363E-2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Lennard</dc:creator>
  <cp:lastModifiedBy>Administrator</cp:lastModifiedBy>
  <dcterms:created xsi:type="dcterms:W3CDTF">2017-05-02T13:48:54Z</dcterms:created>
  <dcterms:modified xsi:type="dcterms:W3CDTF">2020-02-11T10:54:19Z</dcterms:modified>
</cp:coreProperties>
</file>