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User\Documents\Recon\OLWEF\data\"/>
    </mc:Choice>
  </mc:AlternateContent>
  <xr:revisionPtr revIDLastSave="0" documentId="13_ncr:1_{8832CB48-C629-4401-A500-B3F2D29925F2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1" i="1" l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<sst xmlns="http://schemas.openxmlformats.org/spreadsheetml/2006/main" count="6" uniqueCount="6">
  <si>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China</t>
  </si>
  <si>
    <t>Europe leader</t>
  </si>
  <si>
    <t>Cape Colony</t>
  </si>
  <si>
    <t>Cape Colony (settlers only)</t>
  </si>
  <si>
    <t>China leader / Yangzi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</si>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</sst>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China leader / Yangzi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</c:numCache>
            </c:numRef>
          </c:cat>
          <c:val>
            <c:numRef>
              <c:f>Sheet1!$C$2:$C$91</c:f>
              <c:numCache>
                <c:formatCode>#,##0</c:formatCode>
                <c:ptCount val="90"/>
                <c:pt idx="0">
                  <c:v>1400.1727182852198</c:v>
                </c:pt>
                <c:pt idx="1">
                  <c:v>1397.1767704408489</c:v>
                </c:pt>
                <c:pt idx="2">
                  <c:v>1460.9581890393054</c:v>
                </c:pt>
                <c:pt idx="3">
                  <c:v>1603.5972046140701</c:v>
                </c:pt>
                <c:pt idx="4">
                  <c:v>1717.1362256048981</c:v>
                </c:pt>
                <c:pt idx="5">
                  <c:v>1702.0593171676678</c:v>
                </c:pt>
                <c:pt idx="6">
                  <c:v>1672.5350246542266</c:v>
                </c:pt>
                <c:pt idx="7">
                  <c:v>1642.8909017882977</c:v>
                </c:pt>
                <c:pt idx="8">
                  <c:v>1614.9777964474929</c:v>
                </c:pt>
                <c:pt idx="9">
                  <c:v>1559.1724806135614</c:v>
                </c:pt>
                <c:pt idx="10">
                  <c:v>1465.197026482912</c:v>
                </c:pt>
                <c:pt idx="11">
                  <c:v>1383.5530132511471</c:v>
                </c:pt>
                <c:pt idx="12">
                  <c:v>1316.0048638071921</c:v>
                </c:pt>
                <c:pt idx="13">
                  <c:v>1268.1106835033456</c:v>
                </c:pt>
                <c:pt idx="14">
                  <c:v>1235.6917528336446</c:v>
                </c:pt>
                <c:pt idx="42">
                  <c:v>1292.0764635035728</c:v>
                </c:pt>
                <c:pt idx="43">
                  <c:v>1342.619529222759</c:v>
                </c:pt>
                <c:pt idx="44">
                  <c:v>1382.2897643732799</c:v>
                </c:pt>
                <c:pt idx="45">
                  <c:v>1449.8570741406077</c:v>
                </c:pt>
                <c:pt idx="46">
                  <c:v>1373.9404572761835</c:v>
                </c:pt>
                <c:pt idx="47">
                  <c:v>1291.7580837675334</c:v>
                </c:pt>
                <c:pt idx="48">
                  <c:v>1303.67406174913</c:v>
                </c:pt>
                <c:pt idx="49">
                  <c:v>1352.3188786894407</c:v>
                </c:pt>
                <c:pt idx="50">
                  <c:v>1266.7739308028954</c:v>
                </c:pt>
                <c:pt idx="51">
                  <c:v>1306.4192318111991</c:v>
                </c:pt>
                <c:pt idx="52">
                  <c:v>1334.5817787999285</c:v>
                </c:pt>
                <c:pt idx="53">
                  <c:v>1370.4871148037641</c:v>
                </c:pt>
                <c:pt idx="54">
                  <c:v>1260.0345296199002</c:v>
                </c:pt>
                <c:pt idx="55">
                  <c:v>1240.970264796767</c:v>
                </c:pt>
                <c:pt idx="56">
                  <c:v>1234.3069673029677</c:v>
                </c:pt>
                <c:pt idx="57">
                  <c:v>1253.5947637024847</c:v>
                </c:pt>
                <c:pt idx="58">
                  <c:v>1249.2189380667171</c:v>
                </c:pt>
                <c:pt idx="59">
                  <c:v>1272.7368083504591</c:v>
                </c:pt>
                <c:pt idx="60">
                  <c:v>1287.7615665989381</c:v>
                </c:pt>
                <c:pt idx="61">
                  <c:v>1304.5058852131451</c:v>
                </c:pt>
                <c:pt idx="62">
                  <c:v>1338.8126779289948</c:v>
                </c:pt>
                <c:pt idx="63">
                  <c:v>1352.1591637786257</c:v>
                </c:pt>
                <c:pt idx="64">
                  <c:v>1374.907453163936</c:v>
                </c:pt>
                <c:pt idx="71">
                  <c:v>1588.3256292259293</c:v>
                </c:pt>
                <c:pt idx="72">
                  <c:v>1740.005605729659</c:v>
                </c:pt>
                <c:pt idx="73">
                  <c:v>1617.4266872886226</c:v>
                </c:pt>
                <c:pt idx="74">
                  <c:v>1515.3958426649015</c:v>
                </c:pt>
                <c:pt idx="75">
                  <c:v>1419.7955469808201</c:v>
                </c:pt>
                <c:pt idx="76">
                  <c:v>1327.5392467386876</c:v>
                </c:pt>
                <c:pt idx="77">
                  <c:v>1227.3313742123644</c:v>
                </c:pt>
                <c:pt idx="78">
                  <c:v>1198.1655956797615</c:v>
                </c:pt>
                <c:pt idx="79">
                  <c:v>1173.2111773220463</c:v>
                </c:pt>
                <c:pt idx="80">
                  <c:v>1151.4098820337681</c:v>
                </c:pt>
                <c:pt idx="81">
                  <c:v>1123.329878363405</c:v>
                </c:pt>
                <c:pt idx="82">
                  <c:v>1096.4779491729046</c:v>
                </c:pt>
                <c:pt idx="83">
                  <c:v>1069.5580405634773</c:v>
                </c:pt>
                <c:pt idx="84">
                  <c:v>1050</c:v>
                </c:pt>
                <c:pt idx="85">
                  <c:v>1003.1971739002963</c:v>
                </c:pt>
                <c:pt idx="86">
                  <c:v>1012.3021419692921</c:v>
                </c:pt>
                <c:pt idx="87">
                  <c:v>1013.9921288507098</c:v>
                </c:pt>
                <c:pt idx="88">
                  <c:v>954.84258800108512</c:v>
                </c:pt>
                <c:pt idx="89">
                  <c:v>895.69304715146041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48-4165-A95D-B2ECA37E5B80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Europe leader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</c:numCache>
            </c:numRef>
          </c:cat>
          <c:val>
            <c:numRef>
              <c:f>Sheet1!$D$2:$D$91</c:f>
              <c:numCache>
                <c:formatCode>#,##0</c:formatCode>
                <c:ptCount val="90"/>
                <c:pt idx="33">
                  <c:v>1466</c:v>
                </c:pt>
                <c:pt idx="34">
                  <c:v>1385</c:v>
                </c:pt>
                <c:pt idx="35">
                  <c:v>1257</c:v>
                </c:pt>
                <c:pt idx="36">
                  <c:v>1327</c:v>
                </c:pt>
                <c:pt idx="37">
                  <c:v>1382</c:v>
                </c:pt>
                <c:pt idx="38">
                  <c:v>1579</c:v>
                </c:pt>
                <c:pt idx="39">
                  <c:v>1249</c:v>
                </c:pt>
                <c:pt idx="40">
                  <c:v>1413</c:v>
                </c:pt>
                <c:pt idx="41">
                  <c:v>1426</c:v>
                </c:pt>
                <c:pt idx="42">
                  <c:v>1570</c:v>
                </c:pt>
                <c:pt idx="43">
                  <c:v>1609</c:v>
                </c:pt>
                <c:pt idx="44">
                  <c:v>1749</c:v>
                </c:pt>
                <c:pt idx="45">
                  <c:v>1643</c:v>
                </c:pt>
                <c:pt idx="46">
                  <c:v>1662</c:v>
                </c:pt>
                <c:pt idx="47">
                  <c:v>1657</c:v>
                </c:pt>
                <c:pt idx="48">
                  <c:v>1671</c:v>
                </c:pt>
                <c:pt idx="49">
                  <c:v>1543</c:v>
                </c:pt>
                <c:pt idx="50">
                  <c:v>1454</c:v>
                </c:pt>
                <c:pt idx="51">
                  <c:v>1419</c:v>
                </c:pt>
                <c:pt idx="52">
                  <c:v>1408</c:v>
                </c:pt>
                <c:pt idx="53">
                  <c:v>1538</c:v>
                </c:pt>
                <c:pt idx="54">
                  <c:v>1403</c:v>
                </c:pt>
                <c:pt idx="55">
                  <c:v>1385</c:v>
                </c:pt>
                <c:pt idx="56">
                  <c:v>1403</c:v>
                </c:pt>
                <c:pt idx="57">
                  <c:v>1434</c:v>
                </c:pt>
                <c:pt idx="58">
                  <c:v>1660</c:v>
                </c:pt>
                <c:pt idx="59">
                  <c:v>1372</c:v>
                </c:pt>
                <c:pt idx="60">
                  <c:v>1731</c:v>
                </c:pt>
                <c:pt idx="61">
                  <c:v>1928</c:v>
                </c:pt>
                <c:pt idx="62">
                  <c:v>1825</c:v>
                </c:pt>
                <c:pt idx="63">
                  <c:v>1744</c:v>
                </c:pt>
                <c:pt idx="64">
                  <c:v>1794</c:v>
                </c:pt>
                <c:pt idx="65">
                  <c:v>1879</c:v>
                </c:pt>
                <c:pt idx="66">
                  <c:v>1908</c:v>
                </c:pt>
                <c:pt idx="67">
                  <c:v>1671</c:v>
                </c:pt>
                <c:pt idx="68">
                  <c:v>1635</c:v>
                </c:pt>
                <c:pt idx="69">
                  <c:v>1581</c:v>
                </c:pt>
                <c:pt idx="70">
                  <c:v>1699</c:v>
                </c:pt>
                <c:pt idx="71">
                  <c:v>1805</c:v>
                </c:pt>
                <c:pt idx="72">
                  <c:v>1849</c:v>
                </c:pt>
                <c:pt idx="73">
                  <c:v>1859</c:v>
                </c:pt>
                <c:pt idx="74">
                  <c:v>1751</c:v>
                </c:pt>
                <c:pt idx="75">
                  <c:v>1704</c:v>
                </c:pt>
                <c:pt idx="76">
                  <c:v>1860</c:v>
                </c:pt>
                <c:pt idx="77">
                  <c:v>1877</c:v>
                </c:pt>
                <c:pt idx="78">
                  <c:v>2058</c:v>
                </c:pt>
                <c:pt idx="79">
                  <c:v>2170</c:v>
                </c:pt>
                <c:pt idx="80">
                  <c:v>1962</c:v>
                </c:pt>
                <c:pt idx="81">
                  <c:v>2114</c:v>
                </c:pt>
                <c:pt idx="82">
                  <c:v>2080</c:v>
                </c:pt>
                <c:pt idx="83">
                  <c:v>2065</c:v>
                </c:pt>
                <c:pt idx="84">
                  <c:v>2133</c:v>
                </c:pt>
                <c:pt idx="85">
                  <c:v>2349</c:v>
                </c:pt>
                <c:pt idx="86">
                  <c:v>2613</c:v>
                </c:pt>
                <c:pt idx="87">
                  <c:v>2997</c:v>
                </c:pt>
                <c:pt idx="88">
                  <c:v>3310.8678012017044</c:v>
                </c:pt>
                <c:pt idx="89">
                  <c:v>3855.8470263314098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48-4165-A95D-B2ECA37E5B80}"/>
            </c:ext>
          </c:extLst>
        </c:ser>
        <c:ser>
          <c:idx val="3"/>
          <c:order val="2"/>
          <c:tx>
            <c:strRef>
              <c:f>Sheet1!$E$1</c:f>
              <c:strCache>
                <c:ptCount val="1"/>
                <c:pt idx="0">
                  <c:v>Cape Colony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</c:numCache>
            </c:numRef>
          </c:cat>
          <c:val>
            <c:numRef>
              <c:f>Sheet1!$E$2:$E$91</c:f>
              <c:numCache>
                <c:formatCode>General</c:formatCode>
                <c:ptCount val="90"/>
                <c:pt idx="73" formatCode="0">
                  <c:v>1751.6166749194285</c:v>
                </c:pt>
                <c:pt idx="74" formatCode="0">
                  <c:v>1443.7095710289195</c:v>
                </c:pt>
                <c:pt idx="75" formatCode="0">
                  <c:v>1532.0976206942591</c:v>
                </c:pt>
                <c:pt idx="76" formatCode="0">
                  <c:v>1305.1395966083178</c:v>
                </c:pt>
                <c:pt idx="77" formatCode="0">
                  <c:v>1519.4359436571649</c:v>
                </c:pt>
                <c:pt idx="78" formatCode="0">
                  <c:v>1471.8931707452437</c:v>
                </c:pt>
                <c:pt idx="79" formatCode="0">
                  <c:v>1358.3022896965813</c:v>
                </c:pt>
                <c:pt idx="80" formatCode="0">
                  <c:v>1312.1396096986359</c:v>
                </c:pt>
                <c:pt idx="81" formatCode="0">
                  <c:v>1063.5421938103791</c:v>
                </c:pt>
                <c:pt idx="82" formatCode="0">
                  <c:v>733.20411943369947</c:v>
                </c:pt>
                <c:pt idx="83" formatCode="0">
                  <c:v>874.45714285714268</c:v>
                </c:pt>
                <c:pt idx="84" formatCode="0">
                  <c:v>798.21</c:v>
                </c:pt>
                <c:pt idx="85" formatCode="0">
                  <c:v>852.625</c:v>
                </c:pt>
                <c:pt idx="86" formatCode="0">
                  <c:v>757.95</c:v>
                </c:pt>
                <c:pt idx="87" formatCode="0">
                  <c:v>642.36666666666667</c:v>
                </c:pt>
                <c:pt idx="88" formatCode="0">
                  <c:v>817.2</c:v>
                </c:pt>
                <c:pt idx="89" formatCode="0">
                  <c:v>712.76999999999987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48-4165-A95D-B2ECA37E5B80}"/>
            </c:ext>
          </c:extLst>
        </c:ser>
        <c:ser>
          <c:idx val="4"/>
          <c:order val="3"/>
          <c:tx>
            <c:strRef>
              <c:f>Sheet1!$F$1</c:f>
              <c:strCache>
                <c:ptCount val="1"/>
                <c:pt idx="0">
                  <c:v>Cape Colony (settlers only)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Sheet1!$A$2:$A$91</c:f>
              <c:numCache>
                <c:formatCode>General</c:formatCode>
                <c:ptCount val="90"/>
                <c:pt idx="0">
                  <c:v>980</c:v>
                </c:pt>
                <c:pt idx="1">
                  <c:v>990</c:v>
                </c:pt>
                <c:pt idx="2">
                  <c:v>1000</c:v>
                </c:pt>
                <c:pt idx="3">
                  <c:v>1010</c:v>
                </c:pt>
                <c:pt idx="4">
                  <c:v>1020</c:v>
                </c:pt>
                <c:pt idx="5">
                  <c:v>1030</c:v>
                </c:pt>
                <c:pt idx="6">
                  <c:v>1040</c:v>
                </c:pt>
                <c:pt idx="7">
                  <c:v>1050</c:v>
                </c:pt>
                <c:pt idx="8">
                  <c:v>1060</c:v>
                </c:pt>
                <c:pt idx="9">
                  <c:v>1070</c:v>
                </c:pt>
                <c:pt idx="10">
                  <c:v>1080</c:v>
                </c:pt>
                <c:pt idx="11">
                  <c:v>1090</c:v>
                </c:pt>
                <c:pt idx="12">
                  <c:v>1100</c:v>
                </c:pt>
                <c:pt idx="13">
                  <c:v>1110</c:v>
                </c:pt>
                <c:pt idx="14">
                  <c:v>1120</c:v>
                </c:pt>
                <c:pt idx="15">
                  <c:v>1130</c:v>
                </c:pt>
                <c:pt idx="16">
                  <c:v>1140</c:v>
                </c:pt>
                <c:pt idx="17">
                  <c:v>1150</c:v>
                </c:pt>
                <c:pt idx="18">
                  <c:v>1160</c:v>
                </c:pt>
                <c:pt idx="19">
                  <c:v>1170</c:v>
                </c:pt>
                <c:pt idx="20">
                  <c:v>1180</c:v>
                </c:pt>
                <c:pt idx="21">
                  <c:v>1190</c:v>
                </c:pt>
                <c:pt idx="22">
                  <c:v>1200</c:v>
                </c:pt>
                <c:pt idx="23">
                  <c:v>1210</c:v>
                </c:pt>
                <c:pt idx="24">
                  <c:v>1220</c:v>
                </c:pt>
                <c:pt idx="25">
                  <c:v>1230</c:v>
                </c:pt>
                <c:pt idx="26">
                  <c:v>1240</c:v>
                </c:pt>
                <c:pt idx="27">
                  <c:v>1250</c:v>
                </c:pt>
                <c:pt idx="28">
                  <c:v>1260</c:v>
                </c:pt>
                <c:pt idx="29">
                  <c:v>1270</c:v>
                </c:pt>
                <c:pt idx="30">
                  <c:v>1280</c:v>
                </c:pt>
                <c:pt idx="31">
                  <c:v>1290</c:v>
                </c:pt>
                <c:pt idx="32">
                  <c:v>1300</c:v>
                </c:pt>
                <c:pt idx="33">
                  <c:v>1310</c:v>
                </c:pt>
                <c:pt idx="34">
                  <c:v>1320</c:v>
                </c:pt>
                <c:pt idx="35">
                  <c:v>1330</c:v>
                </c:pt>
                <c:pt idx="36">
                  <c:v>1340</c:v>
                </c:pt>
                <c:pt idx="37">
                  <c:v>1350</c:v>
                </c:pt>
                <c:pt idx="38">
                  <c:v>1360</c:v>
                </c:pt>
                <c:pt idx="39">
                  <c:v>1370</c:v>
                </c:pt>
                <c:pt idx="40">
                  <c:v>1380</c:v>
                </c:pt>
                <c:pt idx="41">
                  <c:v>1390</c:v>
                </c:pt>
                <c:pt idx="42">
                  <c:v>1400</c:v>
                </c:pt>
                <c:pt idx="43">
                  <c:v>1410</c:v>
                </c:pt>
                <c:pt idx="44">
                  <c:v>1420</c:v>
                </c:pt>
                <c:pt idx="45">
                  <c:v>1430</c:v>
                </c:pt>
                <c:pt idx="46">
                  <c:v>1440</c:v>
                </c:pt>
                <c:pt idx="47">
                  <c:v>1450</c:v>
                </c:pt>
                <c:pt idx="48">
                  <c:v>1460</c:v>
                </c:pt>
                <c:pt idx="49">
                  <c:v>1470</c:v>
                </c:pt>
                <c:pt idx="50">
                  <c:v>1480</c:v>
                </c:pt>
                <c:pt idx="51">
                  <c:v>1490</c:v>
                </c:pt>
                <c:pt idx="52">
                  <c:v>1500</c:v>
                </c:pt>
                <c:pt idx="53">
                  <c:v>1510</c:v>
                </c:pt>
                <c:pt idx="54">
                  <c:v>1520</c:v>
                </c:pt>
                <c:pt idx="55">
                  <c:v>1530</c:v>
                </c:pt>
                <c:pt idx="56">
                  <c:v>1540</c:v>
                </c:pt>
                <c:pt idx="57">
                  <c:v>1550</c:v>
                </c:pt>
                <c:pt idx="58">
                  <c:v>1560</c:v>
                </c:pt>
                <c:pt idx="59">
                  <c:v>1570</c:v>
                </c:pt>
                <c:pt idx="60">
                  <c:v>1580</c:v>
                </c:pt>
                <c:pt idx="61">
                  <c:v>1590</c:v>
                </c:pt>
                <c:pt idx="62">
                  <c:v>1600</c:v>
                </c:pt>
                <c:pt idx="63">
                  <c:v>1610</c:v>
                </c:pt>
                <c:pt idx="64">
                  <c:v>1620</c:v>
                </c:pt>
                <c:pt idx="65">
                  <c:v>1630</c:v>
                </c:pt>
                <c:pt idx="66">
                  <c:v>1640</c:v>
                </c:pt>
                <c:pt idx="67">
                  <c:v>1650</c:v>
                </c:pt>
                <c:pt idx="68">
                  <c:v>1660</c:v>
                </c:pt>
                <c:pt idx="69">
                  <c:v>1670</c:v>
                </c:pt>
                <c:pt idx="70">
                  <c:v>1680</c:v>
                </c:pt>
                <c:pt idx="71">
                  <c:v>1690</c:v>
                </c:pt>
                <c:pt idx="72">
                  <c:v>1700</c:v>
                </c:pt>
                <c:pt idx="73">
                  <c:v>1710</c:v>
                </c:pt>
                <c:pt idx="74">
                  <c:v>1720</c:v>
                </c:pt>
                <c:pt idx="75">
                  <c:v>1730</c:v>
                </c:pt>
                <c:pt idx="76">
                  <c:v>1740</c:v>
                </c:pt>
                <c:pt idx="77">
                  <c:v>1750</c:v>
                </c:pt>
                <c:pt idx="78">
                  <c:v>1760</c:v>
                </c:pt>
                <c:pt idx="79">
                  <c:v>1770</c:v>
                </c:pt>
                <c:pt idx="80">
                  <c:v>1780</c:v>
                </c:pt>
                <c:pt idx="81">
                  <c:v>1790</c:v>
                </c:pt>
                <c:pt idx="82">
                  <c:v>1800</c:v>
                </c:pt>
                <c:pt idx="83">
                  <c:v>1810</c:v>
                </c:pt>
                <c:pt idx="84">
                  <c:v>1820</c:v>
                </c:pt>
                <c:pt idx="85">
                  <c:v>1830</c:v>
                </c:pt>
                <c:pt idx="86">
                  <c:v>1840</c:v>
                </c:pt>
                <c:pt idx="87">
                  <c:v>1850</c:v>
                </c:pt>
                <c:pt idx="88">
                  <c:v>1860</c:v>
                </c:pt>
                <c:pt idx="89">
                  <c:v>1870</c:v>
                </c:pt>
              </c:numCache>
            </c:numRef>
          </c:cat>
          <c:val>
            <c:numRef>
              <c:f>Sheet1!$F$2:$F$91</c:f>
              <c:numCache>
                <c:formatCode>General</c:formatCode>
                <c:ptCount val="90"/>
                <c:pt idx="73" formatCode="0">
                  <c:v>3185.0580690590314</c:v>
                </c:pt>
                <c:pt idx="74" formatCode="0">
                  <c:v>2774.5250347837787</c:v>
                </c:pt>
                <c:pt idx="75" formatCode="0">
                  <c:v>3250.6501193276499</c:v>
                </c:pt>
                <c:pt idx="76" formatCode="0">
                  <c:v>2893.3852515467233</c:v>
                </c:pt>
                <c:pt idx="77" formatCode="0">
                  <c:v>3036.4135305066843</c:v>
                </c:pt>
                <c:pt idx="78" formatCode="0">
                  <c:v>2796.7185451582836</c:v>
                </c:pt>
                <c:pt idx="79" formatCode="0">
                  <c:v>2585.2005832242357</c:v>
                </c:pt>
                <c:pt idx="80" formatCode="0">
                  <c:v>2722.1946004104257</c:v>
                </c:pt>
                <c:pt idx="81" formatCode="0">
                  <c:v>2241.1003877342614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48-4165-A95D-B2ECA37E5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365040"/>
        <c:axId val="923046336"/>
      </c:lineChart>
      <c:catAx>
        <c:axId val="38236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046336"/>
        <c:crosses val="autoZero"/>
        <c:auto val="1"/>
        <c:lblAlgn val="ctr"/>
        <c:lblOffset val="100"/>
        <c:noMultiLvlLbl val="0"/>
      </c:catAx>
      <c:valAx>
        <c:axId val="923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6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259080</xdr:colOff>
      <xdr:row>17</xdr:row>
      <xdr:rowOff>102870</xdr:rowOff>
    </xdr:from>
    <xdr:to>
      <xdr:col>11</xdr:col>
      <xdr:colOff>0</xdr:colOff>
      <xdr:row>32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6DBACE-9BD1-47EF-A300-1FEF30734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workbookViewId="0">
      <selection activeCell="C18" sqref="C18"/>
    </sheetView>
  </sheetViews>
  <sheetFormatPr defaultColWidth="12.7109375" defaultRowHeight="15" x14ac:dyDescent="0.25"/>
  <cols>
    <col min="4" max="4" width="13.5703125" bestFit="1" customWidth="1"/>
    <col min="5" max="5" width="12" bestFit="1" customWidth="1"/>
    <col min="6" max="6" width="25.28515625" bestFit="1" customWidth="1"/>
  </cols>
  <sheetData>
    <row r="1" spans="1:6" x14ac:dyDescent="0.25">
      <c r="A1" t="s">
        <v>5</v>
      </c>
      <c r="B1" t="s">
        <v>0</v>
      </c>
      <c r="C1" t="s">
        <v>4</v>
      </c>
      <c r="D1" s="1" t="s">
        <v>1</v>
      </c>
      <c r="E1" t="s">
        <v>2</v>
      </c>
      <c r="F1" t="s">
        <v>3</v>
      </c>
    </row>
    <row r="2" spans="1:6" x14ac:dyDescent="0.25">
      <c r="A2">
        <v>980</v>
      </c>
      <c r="B2" s="1">
        <v>828.5109983282922</v>
      </c>
      <c r="C2" s="1">
        <f>B2*1050/B$86</f>
        <v>1400.1727182852198</v>
      </c>
      <c r="D2" s="1"/>
    </row>
    <row r="3" spans="1:6" x14ac:dyDescent="0.25">
      <c r="A3">
        <v>990</v>
      </c>
      <c r="B3" s="1">
        <v>826.73823436348709</v>
      </c>
      <c r="C3" s="1">
        <f t="shared" ref="C3:C16" si="0">B3*1050/B$86</f>
        <v>1397.1767704408489</v>
      </c>
      <c r="D3" s="1"/>
    </row>
    <row r="4" spans="1:6" x14ac:dyDescent="0.25">
      <c r="A4">
        <v>1000</v>
      </c>
      <c r="B4" s="1">
        <v>864.4790117030991</v>
      </c>
      <c r="C4" s="1">
        <f t="shared" si="0"/>
        <v>1460.9581890393054</v>
      </c>
      <c r="D4" s="1"/>
    </row>
    <row r="5" spans="1:6" x14ac:dyDescent="0.25">
      <c r="A5">
        <v>1010</v>
      </c>
      <c r="B5" s="1">
        <v>948.88145123866207</v>
      </c>
      <c r="C5" s="1">
        <f t="shared" si="0"/>
        <v>1603.5972046140701</v>
      </c>
      <c r="D5" s="1"/>
    </row>
    <row r="6" spans="1:6" x14ac:dyDescent="0.25">
      <c r="A6">
        <v>1020</v>
      </c>
      <c r="B6" s="1">
        <v>1016.0648254051954</v>
      </c>
      <c r="C6" s="1">
        <f t="shared" si="0"/>
        <v>1717.1362256048981</v>
      </c>
      <c r="D6" s="1"/>
    </row>
    <row r="7" spans="1:6" x14ac:dyDescent="0.25">
      <c r="A7">
        <v>1030</v>
      </c>
      <c r="B7" s="1">
        <v>1007.1435085577052</v>
      </c>
      <c r="C7" s="1">
        <f t="shared" si="0"/>
        <v>1702.0593171676678</v>
      </c>
      <c r="D7" s="1"/>
    </row>
    <row r="8" spans="1:6" x14ac:dyDescent="0.25">
      <c r="A8">
        <v>1040</v>
      </c>
      <c r="B8" s="1">
        <v>989.6733773761714</v>
      </c>
      <c r="C8" s="1">
        <f t="shared" si="0"/>
        <v>1672.5350246542266</v>
      </c>
      <c r="D8" s="1"/>
    </row>
    <row r="9" spans="1:6" x14ac:dyDescent="0.25">
      <c r="A9">
        <v>1050</v>
      </c>
      <c r="B9" s="1">
        <v>972.13234011021439</v>
      </c>
      <c r="C9" s="1">
        <f t="shared" si="0"/>
        <v>1642.8909017882977</v>
      </c>
      <c r="D9" s="1"/>
    </row>
    <row r="10" spans="1:6" x14ac:dyDescent="0.25">
      <c r="A10">
        <v>1060</v>
      </c>
      <c r="B10" s="1">
        <v>955.61558152012014</v>
      </c>
      <c r="C10" s="1">
        <f t="shared" si="0"/>
        <v>1614.9777964474929</v>
      </c>
      <c r="D10" s="1"/>
    </row>
    <row r="11" spans="1:6" x14ac:dyDescent="0.25">
      <c r="A11">
        <v>1070</v>
      </c>
      <c r="B11" s="1">
        <v>922.59442825110057</v>
      </c>
      <c r="C11" s="1">
        <f t="shared" si="0"/>
        <v>1559.1724806135614</v>
      </c>
      <c r="D11" s="1"/>
    </row>
    <row r="12" spans="1:6" x14ac:dyDescent="0.25">
      <c r="A12">
        <v>1080</v>
      </c>
      <c r="B12" s="1">
        <v>866.98721900944827</v>
      </c>
      <c r="C12" s="1">
        <f t="shared" si="0"/>
        <v>1465.197026482912</v>
      </c>
      <c r="D12" s="1"/>
    </row>
    <row r="13" spans="1:6" x14ac:dyDescent="0.25">
      <c r="A13">
        <v>1090</v>
      </c>
      <c r="B13" s="1">
        <v>818.67677699982289</v>
      </c>
      <c r="C13" s="1">
        <f t="shared" si="0"/>
        <v>1383.5530132511471</v>
      </c>
      <c r="D13" s="1"/>
    </row>
    <row r="14" spans="1:6" x14ac:dyDescent="0.25">
      <c r="A14">
        <v>1100</v>
      </c>
      <c r="B14" s="1">
        <v>778.70714753898119</v>
      </c>
      <c r="C14" s="1">
        <f t="shared" si="0"/>
        <v>1316.0048638071921</v>
      </c>
      <c r="D14" s="1"/>
    </row>
    <row r="15" spans="1:6" x14ac:dyDescent="0.25">
      <c r="A15">
        <v>1110</v>
      </c>
      <c r="B15" s="1">
        <v>750.367175891589</v>
      </c>
      <c r="C15" s="1">
        <f t="shared" si="0"/>
        <v>1268.1106835033456</v>
      </c>
      <c r="D15" s="1"/>
    </row>
    <row r="16" spans="1:6" x14ac:dyDescent="0.25">
      <c r="A16">
        <v>1120</v>
      </c>
      <c r="B16" s="1">
        <v>731.18422777159969</v>
      </c>
      <c r="C16" s="1">
        <f t="shared" si="0"/>
        <v>1235.6917528336446</v>
      </c>
      <c r="D16" s="1"/>
    </row>
    <row r="17" spans="1:4" x14ac:dyDescent="0.25">
      <c r="A17">
        <v>1130</v>
      </c>
      <c r="B17" s="1"/>
      <c r="C17" s="1"/>
      <c r="D17" s="1"/>
    </row>
    <row r="18" spans="1:4" x14ac:dyDescent="0.25">
      <c r="A18">
        <v>1140</v>
      </c>
      <c r="B18" s="1"/>
      <c r="C18" s="1"/>
      <c r="D18" s="1"/>
    </row>
    <row r="19" spans="1:4" x14ac:dyDescent="0.25">
      <c r="A19">
        <v>1150</v>
      </c>
      <c r="B19" s="1"/>
      <c r="C19" s="1"/>
      <c r="D19" s="1"/>
    </row>
    <row r="20" spans="1:4" x14ac:dyDescent="0.25">
      <c r="A20">
        <v>1160</v>
      </c>
      <c r="B20" s="1"/>
      <c r="C20" s="1"/>
      <c r="D20" s="1"/>
    </row>
    <row r="21" spans="1:4" x14ac:dyDescent="0.25">
      <c r="A21">
        <v>1170</v>
      </c>
      <c r="B21" s="1"/>
      <c r="C21" s="1"/>
      <c r="D21" s="1"/>
    </row>
    <row r="22" spans="1:4" x14ac:dyDescent="0.25">
      <c r="A22">
        <v>1180</v>
      </c>
      <c r="B22" s="1"/>
      <c r="C22" s="1"/>
      <c r="D22" s="1"/>
    </row>
    <row r="23" spans="1:4" x14ac:dyDescent="0.25">
      <c r="A23">
        <v>1190</v>
      </c>
      <c r="B23" s="1"/>
      <c r="C23" s="1"/>
      <c r="D23" s="1"/>
    </row>
    <row r="24" spans="1:4" x14ac:dyDescent="0.25">
      <c r="A24">
        <v>1200</v>
      </c>
      <c r="B24" s="1"/>
      <c r="C24" s="1"/>
      <c r="D24" s="1"/>
    </row>
    <row r="25" spans="1:4" x14ac:dyDescent="0.25">
      <c r="A25">
        <v>1210</v>
      </c>
      <c r="B25" s="1"/>
      <c r="C25" s="1"/>
      <c r="D25" s="1"/>
    </row>
    <row r="26" spans="1:4" x14ac:dyDescent="0.25">
      <c r="A26">
        <v>1220</v>
      </c>
      <c r="B26" s="1"/>
      <c r="C26" s="1"/>
      <c r="D26" s="1"/>
    </row>
    <row r="27" spans="1:4" x14ac:dyDescent="0.25">
      <c r="A27">
        <v>1230</v>
      </c>
      <c r="B27" s="1"/>
      <c r="C27" s="1"/>
      <c r="D27" s="1"/>
    </row>
    <row r="28" spans="1:4" x14ac:dyDescent="0.25">
      <c r="A28">
        <v>1240</v>
      </c>
      <c r="B28" s="1"/>
      <c r="C28" s="1"/>
      <c r="D28" s="1"/>
    </row>
    <row r="29" spans="1:4" x14ac:dyDescent="0.25">
      <c r="A29">
        <v>1250</v>
      </c>
      <c r="B29" s="1"/>
      <c r="C29" s="1"/>
      <c r="D29" s="1"/>
    </row>
    <row r="30" spans="1:4" x14ac:dyDescent="0.25">
      <c r="A30">
        <v>1260</v>
      </c>
      <c r="B30" s="1"/>
      <c r="C30" s="1"/>
      <c r="D30" s="1"/>
    </row>
    <row r="31" spans="1:4" x14ac:dyDescent="0.25">
      <c r="A31">
        <v>1270</v>
      </c>
      <c r="B31" s="1"/>
      <c r="C31" s="1"/>
      <c r="D31" s="1"/>
    </row>
    <row r="32" spans="1:4" x14ac:dyDescent="0.25">
      <c r="A32">
        <v>1280</v>
      </c>
      <c r="B32" s="1"/>
      <c r="C32" s="1"/>
      <c r="D32" s="1"/>
    </row>
    <row r="33" spans="1:4" x14ac:dyDescent="0.25">
      <c r="A33">
        <v>1290</v>
      </c>
      <c r="B33" s="1"/>
      <c r="C33" s="1"/>
      <c r="D33" s="1"/>
    </row>
    <row r="34" spans="1:4" x14ac:dyDescent="0.25">
      <c r="A34">
        <v>1300</v>
      </c>
      <c r="B34" s="1"/>
      <c r="C34" s="1"/>
      <c r="D34" s="1"/>
    </row>
    <row r="35" spans="1:4" x14ac:dyDescent="0.25">
      <c r="A35">
        <v>1310</v>
      </c>
      <c r="B35" s="1"/>
      <c r="C35" s="1"/>
      <c r="D35" s="1">
        <v>1466</v>
      </c>
    </row>
    <row r="36" spans="1:4" x14ac:dyDescent="0.25">
      <c r="A36">
        <v>1320</v>
      </c>
      <c r="B36" s="1"/>
      <c r="C36" s="1"/>
      <c r="D36" s="1">
        <v>1385</v>
      </c>
    </row>
    <row r="37" spans="1:4" x14ac:dyDescent="0.25">
      <c r="A37">
        <v>1330</v>
      </c>
      <c r="B37" s="1"/>
      <c r="C37" s="1"/>
      <c r="D37" s="1">
        <v>1257</v>
      </c>
    </row>
    <row r="38" spans="1:4" x14ac:dyDescent="0.25">
      <c r="A38">
        <v>1340</v>
      </c>
      <c r="B38" s="1"/>
      <c r="C38" s="1"/>
      <c r="D38" s="1">
        <v>1327</v>
      </c>
    </row>
    <row r="39" spans="1:4" x14ac:dyDescent="0.25">
      <c r="A39">
        <v>1350</v>
      </c>
      <c r="B39" s="1"/>
      <c r="C39" s="1"/>
      <c r="D39" s="1">
        <v>1382</v>
      </c>
    </row>
    <row r="40" spans="1:4" x14ac:dyDescent="0.25">
      <c r="A40">
        <v>1360</v>
      </c>
      <c r="B40" s="1"/>
      <c r="C40" s="1"/>
      <c r="D40" s="1">
        <v>1579</v>
      </c>
    </row>
    <row r="41" spans="1:4" x14ac:dyDescent="0.25">
      <c r="A41">
        <v>1370</v>
      </c>
      <c r="B41" s="1"/>
      <c r="C41" s="1"/>
      <c r="D41" s="1">
        <v>1249</v>
      </c>
    </row>
    <row r="42" spans="1:4" x14ac:dyDescent="0.25">
      <c r="A42">
        <v>1380</v>
      </c>
      <c r="B42" s="1"/>
      <c r="C42" s="1"/>
      <c r="D42" s="1">
        <v>1413</v>
      </c>
    </row>
    <row r="43" spans="1:4" x14ac:dyDescent="0.25">
      <c r="A43">
        <v>1390</v>
      </c>
      <c r="B43" s="1"/>
      <c r="C43" s="1"/>
      <c r="D43" s="1">
        <v>1426</v>
      </c>
    </row>
    <row r="44" spans="1:4" x14ac:dyDescent="0.25">
      <c r="A44">
        <v>1400</v>
      </c>
      <c r="B44" s="1">
        <v>764.54822088296817</v>
      </c>
      <c r="C44" s="1">
        <f t="shared" ref="C44:C66" si="1">B44*1050/B$86</f>
        <v>1292.0764635035728</v>
      </c>
      <c r="D44" s="1">
        <v>1570</v>
      </c>
    </row>
    <row r="45" spans="1:4" x14ac:dyDescent="0.25">
      <c r="A45">
        <v>1410</v>
      </c>
      <c r="B45" s="1">
        <v>794.45559251699058</v>
      </c>
      <c r="C45" s="1">
        <f t="shared" si="1"/>
        <v>1342.619529222759</v>
      </c>
      <c r="D45" s="1">
        <v>1609</v>
      </c>
    </row>
    <row r="46" spans="1:4" x14ac:dyDescent="0.25">
      <c r="A46">
        <v>1420</v>
      </c>
      <c r="B46" s="1">
        <v>817.92928665433135</v>
      </c>
      <c r="C46" s="1">
        <f t="shared" si="1"/>
        <v>1382.2897643732799</v>
      </c>
      <c r="D46" s="1">
        <v>1749</v>
      </c>
    </row>
    <row r="47" spans="1:4" x14ac:dyDescent="0.25">
      <c r="A47">
        <v>1430</v>
      </c>
      <c r="B47" s="1">
        <v>857.91025367263194</v>
      </c>
      <c r="C47" s="1">
        <f t="shared" si="1"/>
        <v>1449.8570741406077</v>
      </c>
      <c r="D47" s="1">
        <v>1643</v>
      </c>
    </row>
    <row r="48" spans="1:4" x14ac:dyDescent="0.25">
      <c r="A48">
        <v>1440</v>
      </c>
      <c r="B48" s="1">
        <v>812.98882990351228</v>
      </c>
      <c r="C48" s="1">
        <f t="shared" si="1"/>
        <v>1373.9404572761835</v>
      </c>
      <c r="D48" s="1">
        <v>1662</v>
      </c>
    </row>
    <row r="49" spans="1:4" x14ac:dyDescent="0.25">
      <c r="A49">
        <v>1450</v>
      </c>
      <c r="B49" s="1">
        <v>764.35982904422667</v>
      </c>
      <c r="C49" s="1">
        <f t="shared" si="1"/>
        <v>1291.7580837675334</v>
      </c>
      <c r="D49" s="1">
        <v>1657</v>
      </c>
    </row>
    <row r="50" spans="1:4" x14ac:dyDescent="0.25">
      <c r="A50">
        <v>1460</v>
      </c>
      <c r="B50" s="1">
        <v>771.41075832220986</v>
      </c>
      <c r="C50" s="1">
        <f t="shared" si="1"/>
        <v>1303.67406174913</v>
      </c>
      <c r="D50" s="1">
        <v>1671</v>
      </c>
    </row>
    <row r="51" spans="1:4" x14ac:dyDescent="0.25">
      <c r="A51">
        <v>1470</v>
      </c>
      <c r="B51" s="1">
        <v>800.19489710765356</v>
      </c>
      <c r="C51" s="1">
        <f t="shared" si="1"/>
        <v>1352.3188786894407</v>
      </c>
      <c r="D51" s="1">
        <v>1543</v>
      </c>
    </row>
    <row r="52" spans="1:4" x14ac:dyDescent="0.25">
      <c r="A52">
        <v>1480</v>
      </c>
      <c r="B52" s="1">
        <v>749.57619182233464</v>
      </c>
      <c r="C52" s="1">
        <f t="shared" si="1"/>
        <v>1266.7739308028954</v>
      </c>
      <c r="D52" s="1">
        <v>1454</v>
      </c>
    </row>
    <row r="53" spans="1:4" x14ac:dyDescent="0.25">
      <c r="A53">
        <v>1490</v>
      </c>
      <c r="B53" s="1">
        <v>773.03513191484149</v>
      </c>
      <c r="C53" s="1">
        <f t="shared" si="1"/>
        <v>1306.4192318111991</v>
      </c>
      <c r="D53" s="1">
        <v>1419</v>
      </c>
    </row>
    <row r="54" spans="1:4" x14ac:dyDescent="0.25">
      <c r="A54">
        <v>1500</v>
      </c>
      <c r="B54" s="1">
        <v>789.69949025891458</v>
      </c>
      <c r="C54" s="1">
        <f t="shared" si="1"/>
        <v>1334.5817787999285</v>
      </c>
      <c r="D54" s="1">
        <v>1408</v>
      </c>
    </row>
    <row r="55" spans="1:4" x14ac:dyDescent="0.25">
      <c r="A55">
        <v>1510</v>
      </c>
      <c r="B55" s="1">
        <v>810.94541612889054</v>
      </c>
      <c r="C55" s="1">
        <f t="shared" si="1"/>
        <v>1370.4871148037641</v>
      </c>
      <c r="D55" s="1">
        <v>1538</v>
      </c>
    </row>
    <row r="56" spans="1:4" x14ac:dyDescent="0.25">
      <c r="A56">
        <v>1520</v>
      </c>
      <c r="B56" s="1">
        <v>745.58834951592519</v>
      </c>
      <c r="C56" s="1">
        <f t="shared" si="1"/>
        <v>1260.0345296199002</v>
      </c>
      <c r="D56" s="1">
        <v>1403</v>
      </c>
    </row>
    <row r="57" spans="1:4" x14ac:dyDescent="0.25">
      <c r="A57">
        <v>1530</v>
      </c>
      <c r="B57" s="1">
        <v>734.30763187678065</v>
      </c>
      <c r="C57" s="1">
        <f t="shared" si="1"/>
        <v>1240.970264796767</v>
      </c>
      <c r="D57" s="1">
        <v>1385</v>
      </c>
    </row>
    <row r="58" spans="1:4" x14ac:dyDescent="0.25">
      <c r="A58">
        <v>1540</v>
      </c>
      <c r="B58" s="1">
        <v>730.36482168868679</v>
      </c>
      <c r="C58" s="1">
        <f t="shared" si="1"/>
        <v>1234.3069673029677</v>
      </c>
      <c r="D58" s="1">
        <v>1403</v>
      </c>
    </row>
    <row r="59" spans="1:4" x14ac:dyDescent="0.25">
      <c r="A59">
        <v>1550</v>
      </c>
      <c r="B59" s="1">
        <v>741.77780755952085</v>
      </c>
      <c r="C59" s="1">
        <f t="shared" si="1"/>
        <v>1253.5947637024847</v>
      </c>
      <c r="D59" s="1">
        <v>1434</v>
      </c>
    </row>
    <row r="60" spans="1:4" x14ac:dyDescent="0.25">
      <c r="A60">
        <v>1560</v>
      </c>
      <c r="B60" s="1">
        <v>739.18854152208496</v>
      </c>
      <c r="C60" s="1">
        <f t="shared" si="1"/>
        <v>1249.2189380667171</v>
      </c>
      <c r="D60" s="1">
        <v>1660</v>
      </c>
    </row>
    <row r="61" spans="1:4" x14ac:dyDescent="0.25">
      <c r="A61">
        <v>1570</v>
      </c>
      <c r="B61" s="1">
        <v>753.10454912091984</v>
      </c>
      <c r="C61" s="1">
        <f t="shared" si="1"/>
        <v>1272.7368083504591</v>
      </c>
      <c r="D61" s="1">
        <v>1372</v>
      </c>
    </row>
    <row r="62" spans="1:4" x14ac:dyDescent="0.25">
      <c r="A62">
        <v>1580</v>
      </c>
      <c r="B62" s="1">
        <v>761.99500762901994</v>
      </c>
      <c r="C62" s="1">
        <f t="shared" si="1"/>
        <v>1287.7615665989381</v>
      </c>
      <c r="D62" s="1">
        <v>1731</v>
      </c>
    </row>
    <row r="63" spans="1:4" x14ac:dyDescent="0.25">
      <c r="A63">
        <v>1590</v>
      </c>
      <c r="B63" s="1">
        <v>771.9029653760997</v>
      </c>
      <c r="C63" s="1">
        <f t="shared" si="1"/>
        <v>1304.5058852131451</v>
      </c>
      <c r="D63" s="1">
        <v>1928</v>
      </c>
    </row>
    <row r="64" spans="1:4" x14ac:dyDescent="0.25">
      <c r="A64">
        <v>1600</v>
      </c>
      <c r="B64" s="1">
        <v>792.2030003012627</v>
      </c>
      <c r="C64" s="1">
        <f t="shared" si="1"/>
        <v>1338.8126779289948</v>
      </c>
      <c r="D64" s="1">
        <v>1825</v>
      </c>
    </row>
    <row r="65" spans="1:6" x14ac:dyDescent="0.25">
      <c r="A65">
        <v>1610</v>
      </c>
      <c r="B65" s="1">
        <v>800.10039050966088</v>
      </c>
      <c r="C65" s="1">
        <f t="shared" si="1"/>
        <v>1352.1591637786257</v>
      </c>
      <c r="D65" s="1">
        <v>1744</v>
      </c>
    </row>
    <row r="66" spans="1:6" x14ac:dyDescent="0.25">
      <c r="A66">
        <v>1620</v>
      </c>
      <c r="B66" s="1">
        <v>813.56102126096312</v>
      </c>
      <c r="C66" s="1">
        <f t="shared" si="1"/>
        <v>1374.907453163936</v>
      </c>
      <c r="D66" s="1">
        <v>1794</v>
      </c>
    </row>
    <row r="67" spans="1:6" x14ac:dyDescent="0.25">
      <c r="A67">
        <v>1630</v>
      </c>
      <c r="B67" s="1"/>
      <c r="C67" s="1"/>
      <c r="D67" s="1">
        <v>1879</v>
      </c>
    </row>
    <row r="68" spans="1:6" x14ac:dyDescent="0.25">
      <c r="A68">
        <v>1640</v>
      </c>
      <c r="B68" s="1"/>
      <c r="C68" s="1"/>
      <c r="D68" s="1">
        <v>1908</v>
      </c>
    </row>
    <row r="69" spans="1:6" x14ac:dyDescent="0.25">
      <c r="A69">
        <v>1650</v>
      </c>
      <c r="B69" s="1"/>
      <c r="C69" s="1"/>
      <c r="D69" s="1">
        <v>1671</v>
      </c>
    </row>
    <row r="70" spans="1:6" x14ac:dyDescent="0.25">
      <c r="A70">
        <v>1660</v>
      </c>
      <c r="B70" s="1"/>
      <c r="C70" s="1"/>
      <c r="D70" s="1">
        <v>1635</v>
      </c>
    </row>
    <row r="71" spans="1:6" x14ac:dyDescent="0.25">
      <c r="A71">
        <v>1670</v>
      </c>
      <c r="B71" s="1"/>
      <c r="C71" s="1"/>
      <c r="D71" s="1">
        <v>1581</v>
      </c>
    </row>
    <row r="72" spans="1:6" x14ac:dyDescent="0.25">
      <c r="A72">
        <v>1680</v>
      </c>
      <c r="B72" s="1"/>
      <c r="C72" s="1"/>
      <c r="D72" s="1">
        <v>1699</v>
      </c>
    </row>
    <row r="73" spans="1:6" x14ac:dyDescent="0.25">
      <c r="A73">
        <v>1690</v>
      </c>
      <c r="B73" s="1">
        <v>939.8449459521072</v>
      </c>
      <c r="C73" s="1">
        <f t="shared" ref="C73:C88" si="2">B73*1050/B$86</f>
        <v>1588.3256292259293</v>
      </c>
      <c r="D73" s="1">
        <v>1805</v>
      </c>
    </row>
    <row r="74" spans="1:6" x14ac:dyDescent="0.25">
      <c r="A74">
        <v>1700</v>
      </c>
      <c r="B74" s="1">
        <v>1029.5971080378122</v>
      </c>
      <c r="C74" s="1">
        <f t="shared" si="2"/>
        <v>1740.005605729659</v>
      </c>
      <c r="D74" s="1">
        <v>1849</v>
      </c>
    </row>
    <row r="75" spans="1:6" x14ac:dyDescent="0.25">
      <c r="A75">
        <v>1710</v>
      </c>
      <c r="B75" s="1">
        <v>957.0646406033926</v>
      </c>
      <c r="C75" s="1">
        <f t="shared" si="2"/>
        <v>1617.4266872886226</v>
      </c>
      <c r="D75" s="1">
        <v>1859</v>
      </c>
      <c r="E75" s="2">
        <v>1751.6166749194285</v>
      </c>
      <c r="F75" s="2">
        <v>3185.0580690590314</v>
      </c>
    </row>
    <row r="76" spans="1:6" x14ac:dyDescent="0.25">
      <c r="A76">
        <v>1720</v>
      </c>
      <c r="B76" s="1">
        <v>896.69089111125436</v>
      </c>
      <c r="C76" s="1">
        <f t="shared" si="2"/>
        <v>1515.3958426649015</v>
      </c>
      <c r="D76" s="1">
        <v>1751</v>
      </c>
      <c r="E76" s="2">
        <v>1443.7095710289195</v>
      </c>
      <c r="F76" s="2">
        <v>2774.5250347837787</v>
      </c>
    </row>
    <row r="77" spans="1:6" x14ac:dyDescent="0.25">
      <c r="A77">
        <v>1730</v>
      </c>
      <c r="B77" s="1">
        <v>840.12222970018138</v>
      </c>
      <c r="C77" s="1">
        <f t="shared" si="2"/>
        <v>1419.7955469808201</v>
      </c>
      <c r="D77" s="1">
        <v>1704</v>
      </c>
      <c r="E77" s="2">
        <v>1532.0976206942591</v>
      </c>
      <c r="F77" s="2">
        <v>3250.6501193276499</v>
      </c>
    </row>
    <row r="78" spans="1:6" x14ac:dyDescent="0.25">
      <c r="A78">
        <v>1740</v>
      </c>
      <c r="B78" s="1">
        <v>785.53227917658194</v>
      </c>
      <c r="C78" s="1">
        <f t="shared" si="2"/>
        <v>1327.5392467386876</v>
      </c>
      <c r="D78" s="1">
        <v>1860</v>
      </c>
      <c r="E78" s="2">
        <v>1305.1395966083178</v>
      </c>
      <c r="F78" s="2">
        <v>2893.3852515467233</v>
      </c>
    </row>
    <row r="79" spans="1:6" x14ac:dyDescent="0.25">
      <c r="A79">
        <v>1750</v>
      </c>
      <c r="B79" s="1">
        <v>726.23721977218486</v>
      </c>
      <c r="C79" s="1">
        <f t="shared" si="2"/>
        <v>1227.3313742123644</v>
      </c>
      <c r="D79" s="1">
        <v>1877</v>
      </c>
      <c r="E79" s="2">
        <v>1519.4359436571649</v>
      </c>
      <c r="F79" s="2">
        <v>3036.4135305066843</v>
      </c>
    </row>
    <row r="80" spans="1:6" x14ac:dyDescent="0.25">
      <c r="A80">
        <v>1760</v>
      </c>
      <c r="B80" s="1">
        <v>708.97922868758326</v>
      </c>
      <c r="C80" s="1">
        <f t="shared" si="2"/>
        <v>1198.1655956797615</v>
      </c>
      <c r="D80" s="1">
        <v>2058</v>
      </c>
      <c r="E80" s="2">
        <v>1471.8931707452437</v>
      </c>
      <c r="F80" s="2">
        <v>2796.7185451582836</v>
      </c>
    </row>
    <row r="81" spans="1:6" x14ac:dyDescent="0.25">
      <c r="A81">
        <v>1770</v>
      </c>
      <c r="B81" s="1">
        <v>694.21318604423493</v>
      </c>
      <c r="C81" s="1">
        <f t="shared" si="2"/>
        <v>1173.2111773220463</v>
      </c>
      <c r="D81" s="1">
        <v>2170</v>
      </c>
      <c r="E81" s="2">
        <v>1358.3022896965813</v>
      </c>
      <c r="F81" s="2">
        <v>2585.2005832242357</v>
      </c>
    </row>
    <row r="82" spans="1:6" x14ac:dyDescent="0.25">
      <c r="A82">
        <v>1780</v>
      </c>
      <c r="B82" s="1">
        <v>681.31291117938667</v>
      </c>
      <c r="C82" s="1">
        <f t="shared" si="2"/>
        <v>1151.4098820337681</v>
      </c>
      <c r="D82" s="1">
        <v>1962</v>
      </c>
      <c r="E82" s="2">
        <v>1312.1396096986359</v>
      </c>
      <c r="F82" s="2">
        <v>2722.1946004104257</v>
      </c>
    </row>
    <row r="83" spans="1:6" x14ac:dyDescent="0.25">
      <c r="A83">
        <v>1790</v>
      </c>
      <c r="B83" s="1">
        <v>664.6973954146697</v>
      </c>
      <c r="C83" s="1">
        <f t="shared" si="2"/>
        <v>1123.329878363405</v>
      </c>
      <c r="D83" s="1">
        <v>2114</v>
      </c>
      <c r="E83" s="2">
        <v>1063.5421938103791</v>
      </c>
      <c r="F83" s="2">
        <v>2241.1003877342614</v>
      </c>
    </row>
    <row r="84" spans="1:6" x14ac:dyDescent="0.25">
      <c r="A84">
        <v>1800</v>
      </c>
      <c r="B84" s="1">
        <v>648.80855658062353</v>
      </c>
      <c r="C84" s="1">
        <f t="shared" si="2"/>
        <v>1096.4779491729046</v>
      </c>
      <c r="D84" s="1">
        <v>2080</v>
      </c>
      <c r="E84" s="2">
        <v>733.20411943369947</v>
      </c>
    </row>
    <row r="85" spans="1:6" x14ac:dyDescent="0.25">
      <c r="A85">
        <v>1810</v>
      </c>
      <c r="B85" s="1">
        <v>632.87949292609255</v>
      </c>
      <c r="C85" s="1">
        <f t="shared" si="2"/>
        <v>1069.5580405634773</v>
      </c>
      <c r="D85" s="1">
        <v>2065</v>
      </c>
      <c r="E85" s="2">
        <v>874.45714285714268</v>
      </c>
    </row>
    <row r="86" spans="1:6" x14ac:dyDescent="0.25">
      <c r="A86">
        <v>1820</v>
      </c>
      <c r="B86" s="1">
        <v>621.30659802464299</v>
      </c>
      <c r="C86" s="1">
        <f t="shared" si="2"/>
        <v>1050</v>
      </c>
      <c r="D86" s="1">
        <v>2133</v>
      </c>
      <c r="E86" s="2">
        <v>798.21</v>
      </c>
    </row>
    <row r="87" spans="1:6" x14ac:dyDescent="0.25">
      <c r="A87">
        <v>1830</v>
      </c>
      <c r="B87" s="1">
        <v>593.61240310850405</v>
      </c>
      <c r="C87" s="1">
        <f t="shared" si="2"/>
        <v>1003.1971739002963</v>
      </c>
      <c r="D87" s="1">
        <v>2349</v>
      </c>
      <c r="E87" s="2">
        <v>852.625</v>
      </c>
    </row>
    <row r="88" spans="1:6" x14ac:dyDescent="0.25">
      <c r="A88">
        <v>1840</v>
      </c>
      <c r="B88" s="1">
        <v>599</v>
      </c>
      <c r="C88" s="1">
        <f t="shared" si="2"/>
        <v>1012.3021419692921</v>
      </c>
      <c r="D88" s="1">
        <v>2613</v>
      </c>
      <c r="E88" s="2">
        <v>757.95</v>
      </c>
    </row>
    <row r="89" spans="1:6" x14ac:dyDescent="0.25">
      <c r="A89">
        <v>1850</v>
      </c>
      <c r="B89" s="1">
        <v>600</v>
      </c>
      <c r="C89" s="1">
        <f>B89*1050/B$86</f>
        <v>1013.9921288507098</v>
      </c>
      <c r="D89" s="1">
        <v>2997</v>
      </c>
      <c r="E89" s="2">
        <v>642.36666666666667</v>
      </c>
    </row>
    <row r="90" spans="1:6" x14ac:dyDescent="0.25">
      <c r="A90">
        <v>1860</v>
      </c>
      <c r="B90">
        <v>565</v>
      </c>
      <c r="C90" s="1">
        <f t="shared" ref="C90:C91" si="3">B90*1050/B$86</f>
        <v>954.84258800108512</v>
      </c>
      <c r="D90" s="1">
        <v>3310.8678012017044</v>
      </c>
      <c r="E90" s="2">
        <v>817.2</v>
      </c>
    </row>
    <row r="91" spans="1:6" x14ac:dyDescent="0.25">
      <c r="A91">
        <v>1870</v>
      </c>
      <c r="B91">
        <v>530</v>
      </c>
      <c r="C91" s="1">
        <f t="shared" si="3"/>
        <v>895.69304715146041</v>
      </c>
      <c r="D91" s="1">
        <v>3855.8470263314098</v>
      </c>
      <c r="E91" s="2">
        <v>712.76999999999987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Nuffield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Broadberry</dc:creator>
  <cp:lastModifiedBy>jonathan jayes</cp:lastModifiedBy>
  <cp:lastPrinted>2021-11-15T14:40:11Z</cp:lastPrinted>
  <dcterms:created xsi:type="dcterms:W3CDTF">2021-10-18T20:29:02Z</dcterms:created>
  <dcterms:modified xsi:type="dcterms:W3CDTF">2021-11-15T14:41:34Z</dcterms:modified>
</cp:coreProperties>
</file>